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Final" sheetId="1" r:id="rId1"/>
  </sheet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<sst xmlns="http://schemas.openxmlformats.org/spreadsheetml/2006/main" count="131" uniqueCount="30">
  <si>
    <t>Long Beach, California (33° 46' N ,   118° 11' W)</t>
  </si>
  <si>
    <t>Hours from GMT</t>
  </si>
  <si>
    <t>QIBLA =  23° 39' East of North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</si>
  <si>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</si>
  <si>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</si>
  <si>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</si>
  <si>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</si>
  <si>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</si>
  <si>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</si>
  <si>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</si>
  <si>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</si>
  <si>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</si>
  <si>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</si>
  <si>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</si>
  <si>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</si>
  <si>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</si>
  <si>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</si>
  <si>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</si>
  <si>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</si>
  <si>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APRIL</t>
  </si>
  <si>
    <t>MAY</t>
  </si>
  <si>
    <t>JUNE</t>
  </si>
  <si>
    <t>Please visit:     www.islamicacademy.org</t>
  </si>
  <si>
    <t>JULY</t>
  </si>
  <si>
    <t>AUGUST</t>
  </si>
  <si>
    <t>SEPTEMBER</t>
  </si>
  <si>
    <t>OCTOBER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</si>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</sst>
</file>

<file path=xl/styles.xml><?xml version="1.0" encoding="utf-8"?>
<styleSheet xmlns="http://schemas.openxmlformats.org/spreadsheetml/2006/main">
  <numFmts count="33">
    <numFmt numFmtId="5" formatCode="&quot;Rs&quot;#,##0_-;&quot;Rs&quot;#,##0\-"/>
    <numFmt numFmtId="6" formatCode="&quot;Rs&quot;#,##0_-;[Red]&quot;Rs&quot;#,##0\-"/>
    <numFmt numFmtId="7" formatCode="&quot;Rs&quot;#,##0.00_-;&quot;Rs&quot;#,##0.00\-"/>
    <numFmt numFmtId="8" formatCode="&quot;Rs&quot;#,##0.00_-;[Red]&quot;Rs&quot;#,##0.00\-"/>
    <numFmt numFmtId="42" formatCode="_-&quot;Rs&quot;* #,##0_-;_-&quot;Rs&quot;* #,##0\-;_-&quot;Rs&quot;* &quot;-&quot;_-;_-@_-"/>
    <numFmt numFmtId="41" formatCode="_-* #,##0_-;_-* #,##0\-;_-* &quot;-&quot;_-;_-@_-"/>
    <numFmt numFmtId="44" formatCode="_-&quot;Rs&quot;* #,##0.00_-;_-&quot;Rs&quot;* #,##0.00\-;_-&quot;Rs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top"/>
    </xf>
    <xf numFmtId="0" fontId="8" fillId="2" borderId="5" xfId="0" applyFont="1" applyFill="1" applyBorder="1" applyAlignment="1">
      <alignment horizontal="right" vertical="top"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6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centerContinuous" vertical="center"/>
    </xf>
    <xf numFmtId="0" fontId="14" fillId="0" borderId="8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9" xfId="0" applyNumberFormat="1" applyFont="1" applyBorder="1" applyAlignment="1">
      <alignment horizontal="centerContinuous" vertical="center"/>
    </xf>
    <xf numFmtId="20" fontId="14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6" fillId="0" borderId="12" xfId="0" applyNumberFormat="1" applyFont="1" applyBorder="1" applyAlignment="1">
      <alignment horizontal="center" vertical="center" textRotation="90"/>
    </xf>
    <xf numFmtId="20" fontId="16" fillId="0" borderId="13" xfId="0" applyNumberFormat="1" applyFont="1" applyBorder="1" applyAlignment="1">
      <alignment horizontal="left" vertical="center" textRotation="90"/>
    </xf>
    <xf numFmtId="20" fontId="16" fillId="0" borderId="13" xfId="0" applyNumberFormat="1" applyFont="1" applyBorder="1" applyAlignment="1">
      <alignment horizontal="center" vertical="center" textRotation="90"/>
    </xf>
    <xf numFmtId="20" fontId="16" fillId="0" borderId="14" xfId="0" applyNumberFormat="1" applyFont="1" applyBorder="1" applyAlignment="1">
      <alignment horizontal="right" vertical="center" textRotation="90"/>
    </xf>
    <xf numFmtId="20" fontId="16" fillId="0" borderId="15" xfId="0" applyNumberFormat="1" applyFont="1" applyBorder="1" applyAlignment="1">
      <alignment horizontal="left" vertical="center" textRotation="90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left" vertical="center" textRotation="90"/>
    </xf>
    <xf numFmtId="20" fontId="16" fillId="0" borderId="18" xfId="0" applyNumberFormat="1" applyFont="1" applyBorder="1" applyAlignment="1">
      <alignment horizontal="center" vertical="center" textRotation="90"/>
    </xf>
    <xf numFmtId="20" fontId="16" fillId="0" borderId="19" xfId="0" applyNumberFormat="1" applyFont="1" applyBorder="1" applyAlignment="1">
      <alignment horizontal="center" vertical="center" textRotation="90"/>
    </xf>
    <xf numFmtId="1" fontId="18" fillId="0" borderId="20" xfId="0" applyNumberFormat="1" applyFont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20" fontId="18" fillId="0" borderId="22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3" xfId="0" applyNumberFormat="1" applyFont="1" applyBorder="1" applyAlignment="1">
      <alignment horizontal="center" vertical="center"/>
    </xf>
    <xf numFmtId="20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1" fontId="18" fillId="0" borderId="26" xfId="0" applyNumberFormat="1" applyFont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20" fontId="14" fillId="2" borderId="0" xfId="0" applyNumberFormat="1" applyFont="1" applyFill="1" applyBorder="1" applyAlignment="1">
      <alignment vertical="center"/>
    </xf>
    <xf numFmtId="1" fontId="13" fillId="0" borderId="6" xfId="0" applyNumberFormat="1" applyFont="1" applyBorder="1" applyAlignment="1">
      <alignment horizontal="centerContinuous" vertical="center"/>
    </xf>
    <xf numFmtId="20" fontId="14" fillId="0" borderId="7" xfId="0" applyNumberFormat="1" applyFont="1" applyBorder="1" applyAlignment="1">
      <alignment horizontal="centerContinuous" vertical="center"/>
    </xf>
    <xf numFmtId="20" fontId="14" fillId="0" borderId="8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3" xfId="0" applyNumberFormat="1" applyFont="1" applyFill="1" applyBorder="1" applyAlignment="1">
      <alignment horizontal="center" vertical="center"/>
    </xf>
    <xf numFmtId="1" fontId="18" fillId="0" borderId="23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20" fontId="18" fillId="0" borderId="25" xfId="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11" fillId="2" borderId="0" xfId="0" applyFont="1" applyFill="1" applyBorder="1" applyAlignment="1">
      <alignment horizontal="left"/>
    </xf>
    <xf numFmtId="0" fontId="27" fillId="2" borderId="29" xfId="0" applyFont="1" applyFill="1" applyBorder="1" applyAlignment="1">
      <alignment horizontal="left"/>
    </xf>
    <xf numFmtId="0" fontId="28" fillId="2" borderId="30" xfId="0" applyFont="1" applyFill="1" applyBorder="1" applyAlignment="1">
      <alignment horizontal="left"/>
    </xf>
    <xf numFmtId="0" fontId="28" fillId="2" borderId="31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2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1" fontId="13" fillId="0" borderId="35" xfId="0" applyNumberFormat="1" applyFont="1" applyBorder="1" applyAlignment="1">
      <alignment horizontal="centerContinuous" vertical="center"/>
    </xf>
    <xf numFmtId="20" fontId="14" fillId="0" borderId="36" xfId="0" applyNumberFormat="1" applyFont="1" applyBorder="1" applyAlignment="1">
      <alignment horizontal="centerContinuous" vertical="center"/>
    </xf>
    <xf numFmtId="20" fontId="14" fillId="0" borderId="37" xfId="0" applyNumberFormat="1" applyFont="1" applyBorder="1" applyAlignment="1">
      <alignment horizontal="centerContinuous" vertical="center"/>
    </xf>
    <xf numFmtId="1" fontId="20" fillId="2" borderId="27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2" fontId="5" fillId="3" borderId="38" xfId="0" applyNumberFormat="1" applyFont="1" applyFill="1" applyBorder="1" applyAlignment="1">
      <alignment horizontal="center" vertical="top"/>
    </xf>
    <xf numFmtId="2" fontId="6" fillId="3" borderId="2" xfId="0" applyNumberFormat="1" applyFont="1" applyFill="1" applyBorder="1" applyAlignment="1">
      <alignment horizontal="center" vertical="top"/>
    </xf>
    <xf numFmtId="20" fontId="18" fillId="0" borderId="2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1" fontId="13" fillId="0" borderId="6" xfId="0" applyNumberFormat="1" applyFon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0" fontId="27" fillId="2" borderId="0" xfId="0" applyFont="1" applyFill="1" applyBorder="1" applyAlignment="1">
      <alignment horizontal="center"/>
    </xf>
    <xf numFmtId="1" fontId="20" fillId="2" borderId="23" xfId="0" applyNumberFormat="1" applyFont="1" applyFill="1" applyBorder="1" applyAlignment="1">
      <alignment horizontal="center" vertical="center"/>
    </xf>
    <xf numFmtId="1" fontId="20" fillId="2" borderId="24" xfId="0" applyNumberFormat="1" applyFont="1" applyFill="1" applyBorder="1" applyAlignment="1">
      <alignment horizontal="center" vertical="center"/>
    </xf>
    <xf numFmtId="1" fontId="20" fillId="2" borderId="25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4" fillId="4" borderId="5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1" fontId="9" fillId="2" borderId="26" xfId="20" applyNumberFormat="1" applyFont="1" applyFill="1" applyBorder="1" applyAlignment="1">
      <alignment horizontal="center" vertical="center"/>
    </xf>
    <xf numFmtId="1" fontId="9" fillId="2" borderId="27" xfId="20" applyNumberFormat="1" applyFont="1" applyFill="1" applyBorder="1" applyAlignment="1">
      <alignment horizontal="center" vertical="center"/>
    </xf>
    <xf numFmtId="1" fontId="9" fillId="2" borderId="28" xfId="20" applyNumberFormat="1" applyFont="1" applyFill="1" applyBorder="1" applyAlignment="1">
      <alignment horizontal="center" vertical="center"/>
    </xf>
    <xf numFmtId="0" fontId="26" fillId="2" borderId="29" xfId="0" applyFont="1" applyFill="1" applyBorder="1" applyAlignment="1">
      <alignment horizontal="center"/>
    </xf>
    <xf numFmtId="0" fontId="26" fillId="2" borderId="30" xfId="0" applyFont="1" applyFill="1" applyBorder="1" applyAlignment="1">
      <alignment horizontal="center"/>
    </xf>
    <xf numFmtId="0" fontId="26" fillId="2" borderId="31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 vertical="top"/>
    </xf>
    <xf numFmtId="0" fontId="3" fillId="2" borderId="40" xfId="0" applyFont="1" applyFill="1" applyBorder="1" applyAlignment="1">
      <alignment horizontal="center" vertical="top"/>
    </xf>
    <xf numFmtId="0" fontId="3" fillId="2" borderId="41" xfId="0" applyFont="1" applyFill="1" applyBorder="1" applyAlignment="1">
      <alignment horizontal="center" vertical="top"/>
    </xf>
    <xf numFmtId="1" fontId="21" fillId="2" borderId="26" xfId="0" applyNumberFormat="1" applyFont="1" applyFill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1" fontId="29" fillId="0" borderId="7" xfId="0" applyNumberFormat="1" applyFont="1" applyBorder="1" applyAlignment="1">
      <alignment horizontal="center" vertical="center"/>
    </xf>
    <xf numFmtId="1" fontId="29" fillId="0" borderId="8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V21" sqref="V21"/>
    </sheetView>
  </sheetViews>
  <sheetFormatPr defaultColWidth="9.140625" defaultRowHeight="12.75"/>
  <cols>
    <col min="1" max="1" width="2.421875" style="75" customWidth="1"/>
    <col min="2" max="2" width="4.00390625" style="75" customWidth="1"/>
    <col min="3" max="3" width="3.8515625" style="75" customWidth="1"/>
    <col min="4" max="4" width="3.28125" style="75" customWidth="1"/>
    <col min="5" max="5" width="1.8515625" style="75" customWidth="1"/>
    <col min="6" max="6" width="4.8515625" style="75" customWidth="1"/>
    <col min="7" max="8" width="4.00390625" style="75" customWidth="1"/>
    <col min="9" max="9" width="4.421875" style="75" customWidth="1"/>
    <col min="10" max="10" width="0.85546875" style="0" customWidth="1"/>
    <col min="11" max="11" width="2.421875" style="75" customWidth="1"/>
    <col min="12" max="12" width="4.00390625" style="75" customWidth="1"/>
    <col min="13" max="13" width="3.7109375" style="75" customWidth="1"/>
    <col min="14" max="14" width="3.28125" style="75" customWidth="1"/>
    <col min="15" max="15" width="1.8515625" style="75" customWidth="1"/>
    <col min="16" max="16" width="4.28125" style="75" customWidth="1"/>
    <col min="17" max="17" width="3.57421875" style="75" customWidth="1"/>
    <col min="18" max="18" width="3.7109375" style="75" customWidth="1"/>
    <col min="19" max="19" width="4.421875" style="75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7109375" style="0" customWidth="1"/>
    <col min="24" max="24" width="3.28125" style="0" customWidth="1"/>
    <col min="25" max="25" width="1.8515625" style="0" customWidth="1"/>
    <col min="26" max="26" width="4.7109375" style="0" customWidth="1"/>
    <col min="27" max="27" width="3.57421875" style="0" customWidth="1"/>
    <col min="28" max="29" width="4.28125" style="0" customWidth="1"/>
  </cols>
  <sheetData>
    <row r="1" spans="1:29" ht="20.25" thickBot="1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4"/>
    </row>
    <row r="2" spans="1:29" s="10" customFormat="1" ht="16.5" thickBot="1" thickTop="1">
      <c r="A2" s="1"/>
      <c r="B2" s="77">
        <v>-8</v>
      </c>
      <c r="C2" s="78"/>
      <c r="D2" s="2" t="s">
        <v>1</v>
      </c>
      <c r="E2" s="2"/>
      <c r="F2" s="2"/>
      <c r="G2" s="3"/>
      <c r="H2" s="4"/>
      <c r="I2" s="4"/>
      <c r="J2" s="5"/>
      <c r="K2" s="5"/>
      <c r="L2" s="5"/>
      <c r="M2" s="6"/>
      <c r="N2" s="6"/>
      <c r="O2" s="6"/>
      <c r="P2" s="6"/>
      <c r="Q2" s="6"/>
      <c r="R2" s="6"/>
      <c r="S2" s="7"/>
      <c r="T2" s="7"/>
      <c r="U2" s="8"/>
      <c r="V2" s="8"/>
      <c r="W2" s="8"/>
      <c r="X2" s="8"/>
      <c r="Y2" s="8"/>
      <c r="Z2" s="8"/>
      <c r="AA2" s="8"/>
      <c r="AB2" s="8"/>
      <c r="AC2" s="9" t="s">
        <v>2</v>
      </c>
    </row>
    <row r="3" spans="1:29" ht="16.5" thickTop="1">
      <c r="A3" s="80" t="s">
        <v>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</row>
    <row r="4" spans="1:29" s="12" customFormat="1" ht="12.75" thickBot="1">
      <c r="A4" s="81"/>
      <c r="B4" s="81"/>
      <c r="C4" s="81"/>
      <c r="D4" s="81"/>
      <c r="E4" s="81"/>
      <c r="F4" s="81"/>
      <c r="G4" s="81"/>
      <c r="H4" s="81"/>
      <c r="I4" s="81"/>
      <c r="J4" s="11"/>
      <c r="K4" s="82"/>
      <c r="L4" s="82"/>
      <c r="M4" s="82"/>
      <c r="N4" s="82"/>
      <c r="O4" s="82"/>
      <c r="P4" s="82"/>
      <c r="Q4" s="82"/>
      <c r="R4" s="82"/>
      <c r="S4" s="82"/>
      <c r="T4" s="82"/>
      <c r="U4" s="83"/>
      <c r="V4" s="83"/>
      <c r="W4" s="83"/>
      <c r="X4" s="83"/>
      <c r="Y4" s="83"/>
      <c r="Z4" s="83"/>
      <c r="AA4" s="83"/>
      <c r="AB4" s="83"/>
      <c r="AC4" s="83"/>
    </row>
    <row r="5" spans="1:29" ht="13.5" customHeight="1" thickBot="1">
      <c r="A5" s="13" t="s">
        <v>4</v>
      </c>
      <c r="B5" s="14"/>
      <c r="C5" s="14"/>
      <c r="D5" s="14"/>
      <c r="E5" s="14"/>
      <c r="F5" s="14"/>
      <c r="G5" s="14"/>
      <c r="H5" s="14"/>
      <c r="I5" s="15"/>
      <c r="J5" s="16"/>
      <c r="K5" s="13" t="s">
        <v>5</v>
      </c>
      <c r="L5" s="14"/>
      <c r="M5" s="14"/>
      <c r="N5" s="14"/>
      <c r="O5" s="14"/>
      <c r="P5" s="14"/>
      <c r="Q5" s="14"/>
      <c r="R5" s="14"/>
      <c r="S5" s="15"/>
      <c r="T5" s="17"/>
      <c r="U5" s="18" t="s">
        <v>6</v>
      </c>
      <c r="V5" s="19"/>
      <c r="W5" s="19"/>
      <c r="X5" s="19"/>
      <c r="Y5" s="19"/>
      <c r="Z5" s="19"/>
      <c r="AA5" s="19"/>
      <c r="AB5" s="19"/>
      <c r="AC5" s="20"/>
    </row>
    <row r="6" spans="1:29" ht="25.5" customHeight="1" thickBot="1">
      <c r="A6" s="21" t="s">
        <v>7</v>
      </c>
      <c r="B6" s="22" t="s">
        <v>8</v>
      </c>
      <c r="C6" s="23" t="s">
        <v>9</v>
      </c>
      <c r="D6" s="24" t="s">
        <v>10</v>
      </c>
      <c r="E6" s="25" t="s">
        <v>11</v>
      </c>
      <c r="F6" s="23" t="s">
        <v>12</v>
      </c>
      <c r="G6" s="23" t="s">
        <v>13</v>
      </c>
      <c r="H6" s="23" t="s">
        <v>14</v>
      </c>
      <c r="I6" s="26" t="s">
        <v>15</v>
      </c>
      <c r="J6" s="27"/>
      <c r="K6" s="21" t="s">
        <v>7</v>
      </c>
      <c r="L6" s="22" t="s">
        <v>8</v>
      </c>
      <c r="M6" s="23" t="s">
        <v>9</v>
      </c>
      <c r="N6" s="24" t="s">
        <v>10</v>
      </c>
      <c r="O6" s="25" t="s">
        <v>11</v>
      </c>
      <c r="P6" s="23" t="s">
        <v>12</v>
      </c>
      <c r="Q6" s="23" t="s">
        <v>13</v>
      </c>
      <c r="R6" s="23" t="s">
        <v>14</v>
      </c>
      <c r="S6" s="26" t="s">
        <v>15</v>
      </c>
      <c r="T6" s="28"/>
      <c r="U6" s="29" t="s">
        <v>7</v>
      </c>
      <c r="V6" s="30" t="s">
        <v>8</v>
      </c>
      <c r="W6" s="31" t="s">
        <v>9</v>
      </c>
      <c r="X6" s="24" t="s">
        <v>10</v>
      </c>
      <c r="Y6" s="25" t="s">
        <v>11</v>
      </c>
      <c r="Z6" s="31" t="s">
        <v>12</v>
      </c>
      <c r="AA6" s="31" t="s">
        <v>13</v>
      </c>
      <c r="AB6" s="31" t="s">
        <v>14</v>
      </c>
      <c r="AC6" s="32" t="s">
        <v>15</v>
      </c>
    </row>
    <row r="7" spans="1:29" ht="8.25" customHeight="1">
      <c r="A7" s="33">
        <v>1</v>
      </c>
      <c r="B7" s="34">
        <v>0.2276041666666667</v>
      </c>
      <c r="C7" s="34">
        <v>0.2894097222222222</v>
      </c>
      <c r="D7" s="53">
        <v>0.4672743055555555</v>
      </c>
      <c r="E7" s="53"/>
      <c r="F7" s="34">
        <v>0.4979166666666666</v>
      </c>
      <c r="G7" s="34">
        <v>1.1368055555555556</v>
      </c>
      <c r="H7" s="34">
        <v>1.2069444444444444</v>
      </c>
      <c r="I7" s="35">
        <v>1.2666666666666666</v>
      </c>
      <c r="J7" s="36"/>
      <c r="K7" s="33">
        <v>1</v>
      </c>
      <c r="L7" s="34">
        <v>0.22498842592592594</v>
      </c>
      <c r="M7" s="34">
        <v>0.28447916666666667</v>
      </c>
      <c r="N7" s="53">
        <v>0.4760358796296296</v>
      </c>
      <c r="O7" s="53"/>
      <c r="P7" s="34">
        <v>0.5048611111111111</v>
      </c>
      <c r="Q7" s="34">
        <v>1.1569444444444446</v>
      </c>
      <c r="R7" s="34">
        <v>1.2270833333333333</v>
      </c>
      <c r="S7" s="35">
        <v>1.2840277777777778</v>
      </c>
      <c r="T7" s="37"/>
      <c r="U7" s="33">
        <v>1</v>
      </c>
      <c r="V7" s="34">
        <v>0.20769675925925926</v>
      </c>
      <c r="W7" s="34">
        <v>0.26533564814814814</v>
      </c>
      <c r="X7" s="53">
        <v>0.4760706018518519</v>
      </c>
      <c r="Y7" s="53"/>
      <c r="Z7" s="34">
        <v>0.5041666666666667</v>
      </c>
      <c r="AA7" s="34">
        <v>1.1729166666666666</v>
      </c>
      <c r="AB7" s="34">
        <v>1.2444444444444445</v>
      </c>
      <c r="AC7" s="35">
        <v>1.3</v>
      </c>
    </row>
    <row r="8" spans="1:29" ht="8.25" customHeight="1">
      <c r="A8" s="38">
        <f aca="true" t="shared" si="0" ref="A8:A37">A7+1</f>
        <v>2</v>
      </c>
      <c r="B8" s="39">
        <v>0.22842592592592592</v>
      </c>
      <c r="C8" s="39">
        <v>0.2902314814814815</v>
      </c>
      <c r="D8" s="79">
        <v>0.4680324074074074</v>
      </c>
      <c r="E8" s="79"/>
      <c r="F8" s="39">
        <v>0.4979166666666666</v>
      </c>
      <c r="G8" s="39">
        <v>1.1375</v>
      </c>
      <c r="H8" s="39">
        <v>1.207638888888889</v>
      </c>
      <c r="I8" s="40">
        <v>1.2673611111111112</v>
      </c>
      <c r="J8" s="36"/>
      <c r="K8" s="38">
        <f aca="true" t="shared" si="1" ref="K8:K34">K7+1</f>
        <v>2</v>
      </c>
      <c r="L8" s="39">
        <v>0.22462962962962962</v>
      </c>
      <c r="M8" s="39">
        <v>0.28412037037037036</v>
      </c>
      <c r="N8" s="79">
        <v>0.47585648148148146</v>
      </c>
      <c r="O8" s="79"/>
      <c r="P8" s="39">
        <v>0.5048611111111111</v>
      </c>
      <c r="Q8" s="39">
        <v>1.1569444444444446</v>
      </c>
      <c r="R8" s="39">
        <v>1.2270833333333333</v>
      </c>
      <c r="S8" s="40">
        <v>1.2847222222222223</v>
      </c>
      <c r="T8" s="37"/>
      <c r="U8" s="38">
        <f aca="true" t="shared" si="2" ref="U8:U37">U7+1</f>
        <v>2</v>
      </c>
      <c r="V8" s="39">
        <v>0.2068634259259259</v>
      </c>
      <c r="W8" s="39">
        <v>0.26450231481481484</v>
      </c>
      <c r="X8" s="79">
        <v>0.47600115740740745</v>
      </c>
      <c r="Y8" s="79"/>
      <c r="Z8" s="39">
        <v>0.5041666666666667</v>
      </c>
      <c r="AA8" s="39">
        <v>1.1736111111111112</v>
      </c>
      <c r="AB8" s="39">
        <v>1.245138888888889</v>
      </c>
      <c r="AC8" s="40">
        <v>1.3006944444444444</v>
      </c>
    </row>
    <row r="9" spans="1:29" ht="8.25" customHeight="1">
      <c r="A9" s="38">
        <f t="shared" si="0"/>
        <v>3</v>
      </c>
      <c r="B9" s="39">
        <v>0.22787037037037036</v>
      </c>
      <c r="C9" s="39">
        <v>0.2896759259259259</v>
      </c>
      <c r="D9" s="79">
        <v>0.4681018518518518</v>
      </c>
      <c r="E9" s="79"/>
      <c r="F9" s="39">
        <v>0.4979166666666666</v>
      </c>
      <c r="G9" s="39">
        <v>1.1381944444444443</v>
      </c>
      <c r="H9" s="39">
        <v>1.2083333333333335</v>
      </c>
      <c r="I9" s="40">
        <v>1.2680555555555557</v>
      </c>
      <c r="J9" s="36"/>
      <c r="K9" s="38">
        <f t="shared" si="1"/>
        <v>3</v>
      </c>
      <c r="L9" s="39">
        <v>0.2242476851851852</v>
      </c>
      <c r="M9" s="39">
        <v>0.28350694444444446</v>
      </c>
      <c r="N9" s="79">
        <v>0.4760127314814815</v>
      </c>
      <c r="O9" s="79"/>
      <c r="P9" s="39">
        <v>0.5048611111111111</v>
      </c>
      <c r="Q9" s="39">
        <v>1.1576388888888889</v>
      </c>
      <c r="R9" s="39">
        <v>1.2277777777777779</v>
      </c>
      <c r="S9" s="40">
        <v>1.2854166666666669</v>
      </c>
      <c r="T9" s="37"/>
      <c r="U9" s="38">
        <f t="shared" si="2"/>
        <v>3</v>
      </c>
      <c r="V9" s="39">
        <v>0.20605324074074075</v>
      </c>
      <c r="W9" s="39">
        <v>0.2634606481481481</v>
      </c>
      <c r="X9" s="79">
        <v>0.47594328703703703</v>
      </c>
      <c r="Y9" s="79"/>
      <c r="Z9" s="39">
        <v>0.5034722222222222</v>
      </c>
      <c r="AA9" s="39">
        <v>1.1736111111111112</v>
      </c>
      <c r="AB9" s="39">
        <v>1.2458333333333331</v>
      </c>
      <c r="AC9" s="40">
        <v>1.301388888888889</v>
      </c>
    </row>
    <row r="10" spans="1:29" ht="8.25" customHeight="1">
      <c r="A10" s="38">
        <f t="shared" si="0"/>
        <v>4</v>
      </c>
      <c r="B10" s="39">
        <v>0.22870370370370371</v>
      </c>
      <c r="C10" s="39">
        <v>0.29050925925925924</v>
      </c>
      <c r="D10" s="79">
        <v>0.46851851851851856</v>
      </c>
      <c r="E10" s="79"/>
      <c r="F10" s="39">
        <v>0.4986111111111111</v>
      </c>
      <c r="G10" s="39">
        <v>1.1381944444444443</v>
      </c>
      <c r="H10" s="39">
        <v>1.2083333333333335</v>
      </c>
      <c r="I10" s="40">
        <v>1.2680555555555557</v>
      </c>
      <c r="J10" s="36"/>
      <c r="K10" s="38">
        <f t="shared" si="1"/>
        <v>4</v>
      </c>
      <c r="L10" s="39">
        <v>0.22386574074074073</v>
      </c>
      <c r="M10" s="39">
        <v>0.2828935185185185</v>
      </c>
      <c r="N10" s="79">
        <v>0.4765162037037037</v>
      </c>
      <c r="O10" s="79"/>
      <c r="P10" s="39">
        <v>0.5048611111111111</v>
      </c>
      <c r="Q10" s="39">
        <v>1.1583333333333332</v>
      </c>
      <c r="R10" s="39">
        <v>1.2291666666666665</v>
      </c>
      <c r="S10" s="40">
        <v>1.286111111111111</v>
      </c>
      <c r="T10" s="37"/>
      <c r="U10" s="38">
        <f t="shared" si="2"/>
        <v>4</v>
      </c>
      <c r="V10" s="39">
        <v>0.20519675925925926</v>
      </c>
      <c r="W10" s="39">
        <v>0.2626041666666667</v>
      </c>
      <c r="X10" s="79">
        <v>0.47586226851851854</v>
      </c>
      <c r="Y10" s="79"/>
      <c r="Z10" s="39">
        <v>0.5034722222222222</v>
      </c>
      <c r="AA10" s="39">
        <v>1.1743055555555557</v>
      </c>
      <c r="AB10" s="39">
        <v>1.2465277777777777</v>
      </c>
      <c r="AC10" s="40">
        <v>1.3020833333333335</v>
      </c>
    </row>
    <row r="11" spans="1:29" ht="8.25" customHeight="1">
      <c r="A11" s="38">
        <f t="shared" si="0"/>
        <v>5</v>
      </c>
      <c r="B11" s="39">
        <v>0.2283912037037037</v>
      </c>
      <c r="C11" s="39">
        <v>0.28996527777777775</v>
      </c>
      <c r="D11" s="79">
        <v>0.4687094907407407</v>
      </c>
      <c r="E11" s="79"/>
      <c r="F11" s="39">
        <v>0.4986111111111111</v>
      </c>
      <c r="G11" s="39">
        <v>1.1395833333333334</v>
      </c>
      <c r="H11" s="39">
        <v>1.2090277777777776</v>
      </c>
      <c r="I11" s="40">
        <v>1.26875</v>
      </c>
      <c r="J11" s="36"/>
      <c r="K11" s="38">
        <f t="shared" si="1"/>
        <v>5</v>
      </c>
      <c r="L11" s="39">
        <v>0.22346064814814814</v>
      </c>
      <c r="M11" s="39">
        <v>0.28248842592592593</v>
      </c>
      <c r="N11" s="79">
        <v>0.4763136574074074</v>
      </c>
      <c r="O11" s="79"/>
      <c r="P11" s="39">
        <v>0.5048611111111111</v>
      </c>
      <c r="Q11" s="39">
        <v>1.1590277777777778</v>
      </c>
      <c r="R11" s="39">
        <v>1.2291666666666665</v>
      </c>
      <c r="S11" s="40">
        <v>1.286111111111111</v>
      </c>
      <c r="T11" s="37"/>
      <c r="U11" s="38">
        <f t="shared" si="2"/>
        <v>5</v>
      </c>
      <c r="V11" s="39">
        <v>0.20412037037037037</v>
      </c>
      <c r="W11" s="39">
        <v>0.26175925925925925</v>
      </c>
      <c r="X11" s="79">
        <v>0.47567129629629634</v>
      </c>
      <c r="Y11" s="79"/>
      <c r="Z11" s="39">
        <v>0.5034722222222222</v>
      </c>
      <c r="AA11" s="39">
        <v>1.175</v>
      </c>
      <c r="AB11" s="39">
        <v>1.2472222222222222</v>
      </c>
      <c r="AC11" s="40">
        <v>1.3027777777777776</v>
      </c>
    </row>
    <row r="12" spans="1:29" ht="8.25" customHeight="1">
      <c r="A12" s="38">
        <f t="shared" si="0"/>
        <v>6</v>
      </c>
      <c r="B12" s="39">
        <v>0.22935185185185183</v>
      </c>
      <c r="C12" s="39">
        <v>0.2909259259259259</v>
      </c>
      <c r="D12" s="79">
        <v>0.4695370370370371</v>
      </c>
      <c r="E12" s="79"/>
      <c r="F12" s="39">
        <v>0.4993055555555555</v>
      </c>
      <c r="G12" s="39">
        <v>1.1395833333333334</v>
      </c>
      <c r="H12" s="39">
        <v>1.2097222222222221</v>
      </c>
      <c r="I12" s="40">
        <v>1.2694444444444444</v>
      </c>
      <c r="J12" s="36"/>
      <c r="K12" s="38">
        <f t="shared" si="1"/>
        <v>6</v>
      </c>
      <c r="L12" s="39">
        <v>0.22306712962962963</v>
      </c>
      <c r="M12" s="39">
        <v>0.2818634259259259</v>
      </c>
      <c r="N12" s="79">
        <v>0.47646412037037034</v>
      </c>
      <c r="O12" s="79"/>
      <c r="P12" s="39">
        <v>0.5048611111111111</v>
      </c>
      <c r="Q12" s="39">
        <v>1.1597222222222223</v>
      </c>
      <c r="R12" s="39">
        <v>1.229861111111111</v>
      </c>
      <c r="S12" s="40">
        <v>1.2868055555555555</v>
      </c>
      <c r="T12" s="37"/>
      <c r="U12" s="38">
        <f t="shared" si="2"/>
        <v>6</v>
      </c>
      <c r="V12" s="39">
        <v>0.2032638888888889</v>
      </c>
      <c r="W12" s="39">
        <v>0.26090277777777776</v>
      </c>
      <c r="X12" s="79">
        <v>0.47524305555555557</v>
      </c>
      <c r="Y12" s="79"/>
      <c r="Z12" s="39">
        <v>0.5034722222222222</v>
      </c>
      <c r="AA12" s="39">
        <v>1.175</v>
      </c>
      <c r="AB12" s="39">
        <v>1.2472222222222222</v>
      </c>
      <c r="AC12" s="40">
        <v>1.3027777777777776</v>
      </c>
    </row>
    <row r="13" spans="1:29" ht="8.25" customHeight="1">
      <c r="A13" s="38">
        <f t="shared" si="0"/>
        <v>7</v>
      </c>
      <c r="B13" s="39">
        <v>0.22938657407407406</v>
      </c>
      <c r="C13" s="39">
        <v>0.29096064814814815</v>
      </c>
      <c r="D13" s="79">
        <v>0.4699016203703704</v>
      </c>
      <c r="E13" s="79"/>
      <c r="F13" s="39">
        <v>0.5</v>
      </c>
      <c r="G13" s="39">
        <v>1.140277777777778</v>
      </c>
      <c r="H13" s="39">
        <v>1.2104166666666667</v>
      </c>
      <c r="I13" s="40">
        <v>1.2694444444444444</v>
      </c>
      <c r="J13" s="36"/>
      <c r="K13" s="38">
        <f t="shared" si="1"/>
        <v>7</v>
      </c>
      <c r="L13" s="39">
        <v>0.2224189814814815</v>
      </c>
      <c r="M13" s="39">
        <v>0.2812152777777778</v>
      </c>
      <c r="N13" s="79">
        <v>0.4764872685185185</v>
      </c>
      <c r="O13" s="79"/>
      <c r="P13" s="39">
        <v>0.5048611111111111</v>
      </c>
      <c r="Q13" s="39">
        <v>1.1604166666666667</v>
      </c>
      <c r="R13" s="39">
        <v>1.2305555555555556</v>
      </c>
      <c r="S13" s="40">
        <v>1.2875</v>
      </c>
      <c r="T13" s="37"/>
      <c r="U13" s="38">
        <f t="shared" si="2"/>
        <v>7</v>
      </c>
      <c r="V13" s="39">
        <v>0.2024074074074074</v>
      </c>
      <c r="W13" s="39">
        <v>0.26004629629629633</v>
      </c>
      <c r="X13" s="79">
        <v>0.4751620370370371</v>
      </c>
      <c r="Y13" s="79"/>
      <c r="Z13" s="39">
        <v>0.5034722222222222</v>
      </c>
      <c r="AA13" s="39">
        <v>1.1756944444444444</v>
      </c>
      <c r="AB13" s="39">
        <v>1.2479166666666668</v>
      </c>
      <c r="AC13" s="40">
        <v>1.3034722222222221</v>
      </c>
    </row>
    <row r="14" spans="1:29" ht="8.25" customHeight="1">
      <c r="A14" s="38">
        <f t="shared" si="0"/>
        <v>8</v>
      </c>
      <c r="B14" s="39">
        <v>0.2295486111111111</v>
      </c>
      <c r="C14" s="39">
        <v>0.2911226851851852</v>
      </c>
      <c r="D14" s="79">
        <v>0.4703298611111111</v>
      </c>
      <c r="E14" s="79"/>
      <c r="F14" s="39">
        <v>0.5</v>
      </c>
      <c r="G14" s="39">
        <v>1.140972222222222</v>
      </c>
      <c r="H14" s="39">
        <v>1.2111111111111112</v>
      </c>
      <c r="I14" s="40">
        <v>1.270138888888889</v>
      </c>
      <c r="J14" s="36"/>
      <c r="K14" s="38">
        <f t="shared" si="1"/>
        <v>8</v>
      </c>
      <c r="L14" s="39">
        <v>0.22199074074074074</v>
      </c>
      <c r="M14" s="39">
        <v>0.28078703703703706</v>
      </c>
      <c r="N14" s="79">
        <v>0.4766203703703704</v>
      </c>
      <c r="O14" s="79"/>
      <c r="P14" s="39">
        <v>0.5055555555555555</v>
      </c>
      <c r="Q14" s="39">
        <v>1.161111111111111</v>
      </c>
      <c r="R14" s="39">
        <v>1.23125</v>
      </c>
      <c r="S14" s="40">
        <v>1.2881944444444446</v>
      </c>
      <c r="T14" s="37"/>
      <c r="U14" s="38">
        <f t="shared" si="2"/>
        <v>8</v>
      </c>
      <c r="V14" s="39">
        <v>0.20155092592592594</v>
      </c>
      <c r="W14" s="39">
        <v>0.2591898148148148</v>
      </c>
      <c r="X14" s="79">
        <v>0.47508101851851847</v>
      </c>
      <c r="Y14" s="79"/>
      <c r="Z14" s="39">
        <v>0.5027777777777778</v>
      </c>
      <c r="AA14" s="39">
        <v>1.176388888888889</v>
      </c>
      <c r="AB14" s="39">
        <v>1.248611111111111</v>
      </c>
      <c r="AC14" s="40">
        <v>1.3041666666666667</v>
      </c>
    </row>
    <row r="15" spans="1:29" ht="8.25" customHeight="1">
      <c r="A15" s="38">
        <f t="shared" si="0"/>
        <v>9</v>
      </c>
      <c r="B15" s="39">
        <v>0.2290162037037037</v>
      </c>
      <c r="C15" s="39">
        <v>0.2903587962962963</v>
      </c>
      <c r="D15" s="79">
        <v>0.4704108796296296</v>
      </c>
      <c r="E15" s="79"/>
      <c r="F15" s="39">
        <v>0.5</v>
      </c>
      <c r="G15" s="39">
        <v>1.1416666666666666</v>
      </c>
      <c r="H15" s="39">
        <v>1.2118055555555554</v>
      </c>
      <c r="I15" s="40">
        <v>1.2708333333333335</v>
      </c>
      <c r="J15" s="36"/>
      <c r="K15" s="38">
        <f t="shared" si="1"/>
        <v>9</v>
      </c>
      <c r="L15" s="39">
        <v>0.22133101851851852</v>
      </c>
      <c r="M15" s="39">
        <v>0.28012731481481484</v>
      </c>
      <c r="N15" s="79">
        <v>0.4766377314814815</v>
      </c>
      <c r="O15" s="79"/>
      <c r="P15" s="39">
        <v>0.5055555555555555</v>
      </c>
      <c r="Q15" s="39">
        <v>1.1618055555555555</v>
      </c>
      <c r="R15" s="39">
        <v>1.2319444444444443</v>
      </c>
      <c r="S15" s="40">
        <v>1.2888888888888888</v>
      </c>
      <c r="T15" s="37"/>
      <c r="U15" s="38">
        <f t="shared" si="2"/>
        <v>9</v>
      </c>
      <c r="V15" s="39">
        <v>0.20068287037037036</v>
      </c>
      <c r="W15" s="39">
        <v>0.25832175925925926</v>
      </c>
      <c r="X15" s="79">
        <v>0.47499421296296296</v>
      </c>
      <c r="Y15" s="79"/>
      <c r="Z15" s="39">
        <v>0.5027777777777778</v>
      </c>
      <c r="AA15" s="39">
        <v>1.176388888888889</v>
      </c>
      <c r="AB15" s="39">
        <v>1.2493055555555554</v>
      </c>
      <c r="AC15" s="40">
        <v>1.3048611111111112</v>
      </c>
    </row>
    <row r="16" spans="1:29" ht="8.25" customHeight="1">
      <c r="A16" s="38">
        <f t="shared" si="0"/>
        <v>10</v>
      </c>
      <c r="B16" s="39">
        <v>0.22849537037037038</v>
      </c>
      <c r="C16" s="39">
        <v>0.289837962962963</v>
      </c>
      <c r="D16" s="79">
        <v>0.4701504629629629</v>
      </c>
      <c r="E16" s="79"/>
      <c r="F16" s="39">
        <v>0.5006944444444444</v>
      </c>
      <c r="G16" s="39">
        <v>1.1423611111111112</v>
      </c>
      <c r="H16" s="39">
        <v>1.2118055555555554</v>
      </c>
      <c r="I16" s="40">
        <v>1.2715277777777776</v>
      </c>
      <c r="J16" s="36"/>
      <c r="K16" s="38">
        <f t="shared" si="1"/>
        <v>10</v>
      </c>
      <c r="L16" s="39">
        <v>0.22089120370370371</v>
      </c>
      <c r="M16" s="39">
        <v>0.2794560185185185</v>
      </c>
      <c r="N16" s="79">
        <v>0.47676504629629624</v>
      </c>
      <c r="O16" s="79"/>
      <c r="P16" s="39">
        <v>0.5055555555555555</v>
      </c>
      <c r="Q16" s="39">
        <v>1.1625</v>
      </c>
      <c r="R16" s="39">
        <v>1.2326388888888888</v>
      </c>
      <c r="S16" s="40">
        <v>1.2895833333333333</v>
      </c>
      <c r="T16" s="37"/>
      <c r="U16" s="38">
        <f t="shared" si="2"/>
        <v>10</v>
      </c>
      <c r="V16" s="39">
        <v>0.1998148148148148</v>
      </c>
      <c r="W16" s="39">
        <v>0.2574537037037037</v>
      </c>
      <c r="X16" s="79">
        <v>0.47456018518518517</v>
      </c>
      <c r="Y16" s="79"/>
      <c r="Z16" s="39">
        <v>0.5027777777777778</v>
      </c>
      <c r="AA16" s="39">
        <v>1.1770833333333335</v>
      </c>
      <c r="AB16" s="39">
        <v>1.2493055555555554</v>
      </c>
      <c r="AC16" s="40">
        <v>1.3048611111111112</v>
      </c>
    </row>
    <row r="17" spans="1:29" ht="8.25" customHeight="1">
      <c r="A17" s="38">
        <f t="shared" si="0"/>
        <v>11</v>
      </c>
      <c r="B17" s="39">
        <v>0.22920138888888889</v>
      </c>
      <c r="C17" s="39">
        <v>0.2903125</v>
      </c>
      <c r="D17" s="79">
        <v>0.4708506944444445</v>
      </c>
      <c r="E17" s="79"/>
      <c r="F17" s="39">
        <v>0.5006944444444444</v>
      </c>
      <c r="G17" s="39">
        <v>1.1423611111111112</v>
      </c>
      <c r="H17" s="39">
        <v>1.2125</v>
      </c>
      <c r="I17" s="40">
        <v>1.2715277777777776</v>
      </c>
      <c r="J17" s="36"/>
      <c r="K17" s="38">
        <f t="shared" si="1"/>
        <v>11</v>
      </c>
      <c r="L17" s="39">
        <v>0.22020833333333334</v>
      </c>
      <c r="M17" s="39">
        <v>0.27877314814814813</v>
      </c>
      <c r="N17" s="79">
        <v>0.47677083333333337</v>
      </c>
      <c r="O17" s="79"/>
      <c r="P17" s="39">
        <v>0.5055555555555555</v>
      </c>
      <c r="Q17" s="39">
        <v>1.1631944444444444</v>
      </c>
      <c r="R17" s="39">
        <v>1.2333333333333334</v>
      </c>
      <c r="S17" s="40">
        <v>1.2902777777777779</v>
      </c>
      <c r="T17" s="37"/>
      <c r="U17" s="38">
        <f t="shared" si="2"/>
        <v>11</v>
      </c>
      <c r="V17" s="39">
        <v>0.19894675925925928</v>
      </c>
      <c r="W17" s="39">
        <v>0.25635416666666666</v>
      </c>
      <c r="X17" s="79">
        <v>0.4748206018518518</v>
      </c>
      <c r="Y17" s="79"/>
      <c r="Z17" s="39">
        <v>0.5027777777777778</v>
      </c>
      <c r="AA17" s="39">
        <v>1.1777777777777776</v>
      </c>
      <c r="AB17" s="39">
        <v>1.2506944444444446</v>
      </c>
      <c r="AC17" s="40">
        <v>1.3055555555555554</v>
      </c>
    </row>
    <row r="18" spans="1:29" ht="8.25" customHeight="1">
      <c r="A18" s="38">
        <f t="shared" si="0"/>
        <v>12</v>
      </c>
      <c r="B18" s="39">
        <v>0.2290162037037037</v>
      </c>
      <c r="C18" s="39">
        <v>0.2903587962962963</v>
      </c>
      <c r="D18" s="79">
        <v>0.4711053240740741</v>
      </c>
      <c r="E18" s="79"/>
      <c r="F18" s="39">
        <v>0.5006944444444444</v>
      </c>
      <c r="G18" s="39">
        <v>1.1430555555555557</v>
      </c>
      <c r="H18" s="39">
        <v>1.2131944444444445</v>
      </c>
      <c r="I18" s="40">
        <v>1.2722222222222221</v>
      </c>
      <c r="J18" s="36"/>
      <c r="K18" s="38">
        <f t="shared" si="1"/>
        <v>12</v>
      </c>
      <c r="L18" s="39">
        <v>0.21975694444444446</v>
      </c>
      <c r="M18" s="39">
        <v>0.2780902777777778</v>
      </c>
      <c r="N18" s="79">
        <v>0.4768923611111111</v>
      </c>
      <c r="O18" s="79"/>
      <c r="P18" s="39">
        <v>0.5055555555555555</v>
      </c>
      <c r="Q18" s="39">
        <v>1.1638888888888888</v>
      </c>
      <c r="R18" s="39">
        <v>1.234027777777778</v>
      </c>
      <c r="S18" s="40">
        <v>1.2902777777777779</v>
      </c>
      <c r="T18" s="37"/>
      <c r="U18" s="38">
        <f t="shared" si="2"/>
        <v>12</v>
      </c>
      <c r="V18" s="39">
        <v>0.19783564814814814</v>
      </c>
      <c r="W18" s="39">
        <v>0.25547453703703704</v>
      </c>
      <c r="X18" s="79">
        <v>0.4742650462962963</v>
      </c>
      <c r="Y18" s="79"/>
      <c r="Z18" s="39">
        <v>0.5020833333333333</v>
      </c>
      <c r="AA18" s="39">
        <v>1.1777777777777776</v>
      </c>
      <c r="AB18" s="39">
        <v>1.2506944444444446</v>
      </c>
      <c r="AC18" s="40">
        <v>1.30625</v>
      </c>
    </row>
    <row r="19" spans="1:29" ht="8.25" customHeight="1">
      <c r="A19" s="38">
        <f t="shared" si="0"/>
        <v>13</v>
      </c>
      <c r="B19" s="39">
        <v>0.2290509259259259</v>
      </c>
      <c r="C19" s="39">
        <v>0.290162037037037</v>
      </c>
      <c r="D19" s="79">
        <v>0.4708333333333334</v>
      </c>
      <c r="E19" s="79"/>
      <c r="F19" s="39">
        <v>0.5013888888888889</v>
      </c>
      <c r="G19" s="39">
        <v>1.1444444444444444</v>
      </c>
      <c r="H19" s="39">
        <v>1.213888888888889</v>
      </c>
      <c r="I19" s="40">
        <v>1.2729166666666667</v>
      </c>
      <c r="J19" s="36"/>
      <c r="K19" s="38">
        <f t="shared" si="1"/>
        <v>13</v>
      </c>
      <c r="L19" s="39">
        <v>0.21905092592592593</v>
      </c>
      <c r="M19" s="39">
        <v>0.27761574074074075</v>
      </c>
      <c r="N19" s="79">
        <v>0.4768865740740741</v>
      </c>
      <c r="O19" s="79"/>
      <c r="P19" s="39">
        <v>0.5055555555555555</v>
      </c>
      <c r="Q19" s="39">
        <v>1.1645833333333333</v>
      </c>
      <c r="R19" s="39">
        <v>1.234722222222222</v>
      </c>
      <c r="S19" s="40">
        <v>1.2909722222222224</v>
      </c>
      <c r="T19" s="37"/>
      <c r="U19" s="38">
        <f t="shared" si="2"/>
        <v>13</v>
      </c>
      <c r="V19" s="39">
        <v>0.19695601851851852</v>
      </c>
      <c r="W19" s="39">
        <v>0.2545949074074074</v>
      </c>
      <c r="X19" s="79">
        <v>0.47417245370370376</v>
      </c>
      <c r="Y19" s="79"/>
      <c r="Z19" s="39">
        <v>0.5020833333333333</v>
      </c>
      <c r="AA19" s="39">
        <v>1.1784722222222221</v>
      </c>
      <c r="AB19" s="39">
        <v>1.251388888888889</v>
      </c>
      <c r="AC19" s="40">
        <v>1.3069444444444445</v>
      </c>
    </row>
    <row r="20" spans="1:29" ht="8.25" customHeight="1">
      <c r="A20" s="38">
        <f t="shared" si="0"/>
        <v>14</v>
      </c>
      <c r="B20" s="39">
        <v>0.22908564814814814</v>
      </c>
      <c r="C20" s="39">
        <v>0.28996527777777775</v>
      </c>
      <c r="D20" s="79">
        <v>0.4718344907407407</v>
      </c>
      <c r="E20" s="79"/>
      <c r="F20" s="39">
        <v>0.5013888888888889</v>
      </c>
      <c r="G20" s="39">
        <v>1.1444444444444444</v>
      </c>
      <c r="H20" s="39">
        <v>1.2145833333333331</v>
      </c>
      <c r="I20" s="40">
        <v>1.2736111111111112</v>
      </c>
      <c r="J20" s="36"/>
      <c r="K20" s="38">
        <f t="shared" si="1"/>
        <v>14</v>
      </c>
      <c r="L20" s="39">
        <v>0.2185763888888889</v>
      </c>
      <c r="M20" s="39">
        <v>0.2769097222222222</v>
      </c>
      <c r="N20" s="79">
        <v>0.4769965277777778</v>
      </c>
      <c r="O20" s="79"/>
      <c r="P20" s="39">
        <v>0.5055555555555555</v>
      </c>
      <c r="Q20" s="39">
        <v>1.1645833333333333</v>
      </c>
      <c r="R20" s="39">
        <v>1.2354166666666666</v>
      </c>
      <c r="S20" s="40">
        <v>1.2916666666666665</v>
      </c>
      <c r="T20" s="37"/>
      <c r="U20" s="38">
        <f t="shared" si="2"/>
        <v>14</v>
      </c>
      <c r="V20" s="39">
        <v>0.1960763888888889</v>
      </c>
      <c r="W20" s="39">
        <v>0.25371527777777775</v>
      </c>
      <c r="X20" s="79">
        <v>0.4740798611111111</v>
      </c>
      <c r="Y20" s="79"/>
      <c r="Z20" s="39">
        <v>0.5020833333333333</v>
      </c>
      <c r="AA20" s="39">
        <v>1.1784722222222221</v>
      </c>
      <c r="AB20" s="39">
        <v>1.2520833333333332</v>
      </c>
      <c r="AC20" s="40">
        <v>1.307638888888889</v>
      </c>
    </row>
    <row r="21" spans="1:29" ht="8.25" customHeight="1">
      <c r="A21" s="38">
        <f t="shared" si="0"/>
        <v>15</v>
      </c>
      <c r="B21" s="39">
        <v>0.2291087962962963</v>
      </c>
      <c r="C21" s="39">
        <v>0.28998842592592594</v>
      </c>
      <c r="D21" s="79">
        <v>0.472193287037037</v>
      </c>
      <c r="E21" s="79"/>
      <c r="F21" s="39">
        <v>0.5020833333333333</v>
      </c>
      <c r="G21" s="39">
        <v>1.145138888888889</v>
      </c>
      <c r="H21" s="39">
        <v>1.2152777777777777</v>
      </c>
      <c r="I21" s="40">
        <v>1.2743055555555554</v>
      </c>
      <c r="J21" s="36"/>
      <c r="K21" s="38">
        <f t="shared" si="1"/>
        <v>15</v>
      </c>
      <c r="L21" s="39">
        <v>0.21785879629629631</v>
      </c>
      <c r="M21" s="39">
        <v>0.27619212962962963</v>
      </c>
      <c r="N21" s="79">
        <v>0.47698495370370375</v>
      </c>
      <c r="O21" s="79"/>
      <c r="P21" s="39">
        <v>0.5055555555555555</v>
      </c>
      <c r="Q21" s="39">
        <v>1.1652777777777779</v>
      </c>
      <c r="R21" s="39">
        <v>1.2361111111111112</v>
      </c>
      <c r="S21" s="40">
        <v>1.292361111111111</v>
      </c>
      <c r="T21" s="37"/>
      <c r="U21" s="38">
        <f t="shared" si="2"/>
        <v>15</v>
      </c>
      <c r="V21" s="39">
        <v>0.19495370370370368</v>
      </c>
      <c r="W21" s="39">
        <v>0.2528240740740741</v>
      </c>
      <c r="X21" s="79">
        <v>0.4735185185185185</v>
      </c>
      <c r="Y21" s="79"/>
      <c r="Z21" s="39">
        <v>0.5013888888888889</v>
      </c>
      <c r="AA21" s="39">
        <v>1.1791666666666667</v>
      </c>
      <c r="AB21" s="39">
        <v>1.2520833333333332</v>
      </c>
      <c r="AC21" s="40">
        <v>1.3083333333333331</v>
      </c>
    </row>
    <row r="22" spans="1:29" ht="8.25" customHeight="1">
      <c r="A22" s="38">
        <f t="shared" si="0"/>
        <v>16</v>
      </c>
      <c r="B22" s="39">
        <v>0.22890046296296296</v>
      </c>
      <c r="C22" s="39">
        <v>0.2897800925925926</v>
      </c>
      <c r="D22" s="79">
        <v>0.4724363425925926</v>
      </c>
      <c r="E22" s="79"/>
      <c r="F22" s="39">
        <v>0.5020833333333333</v>
      </c>
      <c r="G22" s="39">
        <v>1.1458333333333335</v>
      </c>
      <c r="H22" s="39">
        <v>1.2159722222222222</v>
      </c>
      <c r="I22" s="40">
        <v>1.275</v>
      </c>
      <c r="J22" s="36"/>
      <c r="K22" s="38">
        <f t="shared" si="1"/>
        <v>16</v>
      </c>
      <c r="L22" s="39">
        <v>0.21737268518518518</v>
      </c>
      <c r="M22" s="39">
        <v>0.275474537037037</v>
      </c>
      <c r="N22" s="79">
        <v>0.47708912037037043</v>
      </c>
      <c r="O22" s="79"/>
      <c r="P22" s="39">
        <v>0.5048611111111111</v>
      </c>
      <c r="Q22" s="39">
        <v>1.1659722222222222</v>
      </c>
      <c r="R22" s="39">
        <v>1.2368055555555557</v>
      </c>
      <c r="S22" s="40">
        <v>1.292361111111111</v>
      </c>
      <c r="T22" s="37"/>
      <c r="U22" s="38">
        <f t="shared" si="2"/>
        <v>16</v>
      </c>
      <c r="V22" s="39">
        <v>0.1940625</v>
      </c>
      <c r="W22" s="39">
        <v>0.2517013888888889</v>
      </c>
      <c r="X22" s="79">
        <v>0.4734201388888889</v>
      </c>
      <c r="Y22" s="79"/>
      <c r="Z22" s="39">
        <v>0.5013888888888889</v>
      </c>
      <c r="AA22" s="39">
        <v>1.1791666666666667</v>
      </c>
      <c r="AB22" s="39">
        <v>1.2527777777777778</v>
      </c>
      <c r="AC22" s="40">
        <v>1.3083333333333331</v>
      </c>
    </row>
    <row r="23" spans="1:29" ht="8.25" customHeight="1">
      <c r="A23" s="38">
        <f t="shared" si="0"/>
        <v>17</v>
      </c>
      <c r="B23" s="39">
        <v>0.22891203703703702</v>
      </c>
      <c r="C23" s="39">
        <v>0.28956018518518517</v>
      </c>
      <c r="D23" s="79">
        <v>0.4727893518518519</v>
      </c>
      <c r="E23" s="79"/>
      <c r="F23" s="39">
        <v>0.5020833333333333</v>
      </c>
      <c r="G23" s="39">
        <v>1.1465277777777778</v>
      </c>
      <c r="H23" s="39">
        <v>1.2166666666666668</v>
      </c>
      <c r="I23" s="40">
        <v>1.275</v>
      </c>
      <c r="J23" s="36"/>
      <c r="K23" s="38">
        <f t="shared" si="1"/>
        <v>17</v>
      </c>
      <c r="L23" s="39">
        <v>0.2166435185185185</v>
      </c>
      <c r="M23" s="39">
        <v>0.2747453703703704</v>
      </c>
      <c r="N23" s="79">
        <v>0.47707175925925926</v>
      </c>
      <c r="O23" s="79"/>
      <c r="P23" s="39">
        <v>0.5048611111111111</v>
      </c>
      <c r="Q23" s="39">
        <v>1.1666666666666665</v>
      </c>
      <c r="R23" s="39">
        <v>1.2375</v>
      </c>
      <c r="S23" s="40">
        <v>1.2930555555555556</v>
      </c>
      <c r="T23" s="37"/>
      <c r="U23" s="38">
        <f t="shared" si="2"/>
        <v>17</v>
      </c>
      <c r="V23" s="39">
        <v>0.19318287037037038</v>
      </c>
      <c r="W23" s="39">
        <v>0.25082175925925926</v>
      </c>
      <c r="X23" s="79">
        <v>0.47332754629629625</v>
      </c>
      <c r="Y23" s="79"/>
      <c r="Z23" s="39">
        <v>0.5013888888888889</v>
      </c>
      <c r="AA23" s="39">
        <v>1.1798611111111112</v>
      </c>
      <c r="AB23" s="39">
        <v>1.2534722222222223</v>
      </c>
      <c r="AC23" s="40">
        <v>1.3090277777777777</v>
      </c>
    </row>
    <row r="24" spans="1:29" ht="8.25" customHeight="1">
      <c r="A24" s="38">
        <f t="shared" si="0"/>
        <v>18</v>
      </c>
      <c r="B24" s="39">
        <v>0.22868055555555555</v>
      </c>
      <c r="C24" s="39">
        <v>0.2893287037037037</v>
      </c>
      <c r="D24" s="79">
        <v>0.4730208333333333</v>
      </c>
      <c r="E24" s="79"/>
      <c r="F24" s="39">
        <v>0.5027777777777778</v>
      </c>
      <c r="G24" s="39">
        <v>1.1472222222222221</v>
      </c>
      <c r="H24" s="39">
        <v>1.217361111111111</v>
      </c>
      <c r="I24" s="40">
        <v>1.2756944444444445</v>
      </c>
      <c r="J24" s="36"/>
      <c r="K24" s="38">
        <f t="shared" si="1"/>
        <v>18</v>
      </c>
      <c r="L24" s="39">
        <v>0.21590277777777778</v>
      </c>
      <c r="M24" s="39">
        <v>0.2740046296296296</v>
      </c>
      <c r="N24" s="79">
        <v>0.4770486111111111</v>
      </c>
      <c r="O24" s="79"/>
      <c r="P24" s="39">
        <v>0.5048611111111111</v>
      </c>
      <c r="Q24" s="39">
        <v>1.167361111111111</v>
      </c>
      <c r="R24" s="39">
        <v>1.2381944444444444</v>
      </c>
      <c r="S24" s="40">
        <v>1.29375</v>
      </c>
      <c r="T24" s="37"/>
      <c r="U24" s="38">
        <f t="shared" si="2"/>
        <v>18</v>
      </c>
      <c r="V24" s="39">
        <v>0.1922800925925926</v>
      </c>
      <c r="W24" s="39">
        <v>0.24991898148148148</v>
      </c>
      <c r="X24" s="79">
        <v>0.4732233796296297</v>
      </c>
      <c r="Y24" s="79"/>
      <c r="Z24" s="39">
        <v>0.5013888888888889</v>
      </c>
      <c r="AA24" s="39">
        <v>1.1805555555555554</v>
      </c>
      <c r="AB24" s="39">
        <v>1.2541666666666669</v>
      </c>
      <c r="AC24" s="40">
        <v>1.3097222222222222</v>
      </c>
    </row>
    <row r="25" spans="1:29" ht="8.25" customHeight="1">
      <c r="A25" s="38">
        <f t="shared" si="0"/>
        <v>19</v>
      </c>
      <c r="B25" s="39">
        <v>0.2286689814814815</v>
      </c>
      <c r="C25" s="39">
        <v>0.28931712962962963</v>
      </c>
      <c r="D25" s="79">
        <v>0.4733622685185185</v>
      </c>
      <c r="E25" s="79"/>
      <c r="F25" s="39">
        <v>0.5027777777777778</v>
      </c>
      <c r="G25" s="39">
        <v>1.1479166666666667</v>
      </c>
      <c r="H25" s="39">
        <v>1.2180555555555554</v>
      </c>
      <c r="I25" s="40">
        <v>1.276388888888889</v>
      </c>
      <c r="J25" s="36"/>
      <c r="K25" s="38">
        <f t="shared" si="1"/>
        <v>19</v>
      </c>
      <c r="L25" s="39">
        <v>0.21538194444444445</v>
      </c>
      <c r="M25" s="39">
        <v>0.2732523148148148</v>
      </c>
      <c r="N25" s="79">
        <v>0.4771354166666667</v>
      </c>
      <c r="O25" s="79"/>
      <c r="P25" s="39">
        <v>0.5048611111111111</v>
      </c>
      <c r="Q25" s="39">
        <v>1.1680555555555556</v>
      </c>
      <c r="R25" s="39">
        <v>1.238888888888889</v>
      </c>
      <c r="S25" s="40">
        <v>1.2944444444444443</v>
      </c>
      <c r="T25" s="37"/>
      <c r="U25" s="38">
        <f t="shared" si="2"/>
        <v>19</v>
      </c>
      <c r="V25" s="39">
        <v>0.1911574074074074</v>
      </c>
      <c r="W25" s="39">
        <v>0.24902777777777776</v>
      </c>
      <c r="X25" s="79">
        <v>0.47300925925925924</v>
      </c>
      <c r="Y25" s="79"/>
      <c r="Z25" s="39">
        <v>0.5006944444444444</v>
      </c>
      <c r="AA25" s="39">
        <v>1.1805555555555554</v>
      </c>
      <c r="AB25" s="39">
        <v>1.254861111111111</v>
      </c>
      <c r="AC25" s="40">
        <v>1.3104166666666668</v>
      </c>
    </row>
    <row r="26" spans="1:29" ht="8.25" customHeight="1">
      <c r="A26" s="38">
        <f t="shared" si="0"/>
        <v>20</v>
      </c>
      <c r="B26" s="39">
        <v>0.22842592592592592</v>
      </c>
      <c r="C26" s="39">
        <v>0.2890740740740741</v>
      </c>
      <c r="D26" s="79">
        <v>0.47358796296296296</v>
      </c>
      <c r="E26" s="79"/>
      <c r="F26" s="39">
        <v>0.5027777777777778</v>
      </c>
      <c r="G26" s="39">
        <v>1.1486111111111112</v>
      </c>
      <c r="H26" s="39">
        <v>1.21875</v>
      </c>
      <c r="I26" s="40">
        <v>1.2770833333333331</v>
      </c>
      <c r="J26" s="36"/>
      <c r="K26" s="38">
        <f t="shared" si="1"/>
        <v>20</v>
      </c>
      <c r="L26" s="39">
        <v>0.21461805555555555</v>
      </c>
      <c r="M26" s="39">
        <v>0.2724884259259259</v>
      </c>
      <c r="N26" s="79">
        <v>0.4767534722222222</v>
      </c>
      <c r="O26" s="79"/>
      <c r="P26" s="39">
        <v>0.5048611111111111</v>
      </c>
      <c r="Q26" s="39">
        <v>1.1680555555555556</v>
      </c>
      <c r="R26" s="39">
        <v>1.238888888888889</v>
      </c>
      <c r="S26" s="40">
        <v>1.2951388888888888</v>
      </c>
      <c r="T26" s="37"/>
      <c r="U26" s="38">
        <f t="shared" si="2"/>
        <v>20</v>
      </c>
      <c r="V26" s="39">
        <v>0.1902546296296296</v>
      </c>
      <c r="W26" s="39">
        <v>0.248125</v>
      </c>
      <c r="X26" s="79">
        <v>0.47255787037037034</v>
      </c>
      <c r="Y26" s="79"/>
      <c r="Z26" s="39">
        <v>0.5006944444444444</v>
      </c>
      <c r="AA26" s="39">
        <v>1.18125</v>
      </c>
      <c r="AB26" s="39">
        <v>1.254861111111111</v>
      </c>
      <c r="AC26" s="40">
        <v>1.311111111111111</v>
      </c>
    </row>
    <row r="27" spans="1:29" ht="8.25" customHeight="1">
      <c r="A27" s="38">
        <f t="shared" si="0"/>
        <v>21</v>
      </c>
      <c r="B27" s="39">
        <v>0.22840277777777776</v>
      </c>
      <c r="C27" s="39">
        <v>0.28858796296296296</v>
      </c>
      <c r="D27" s="79">
        <v>0.47392361111111114</v>
      </c>
      <c r="E27" s="79"/>
      <c r="F27" s="39">
        <v>0.5027777777777778</v>
      </c>
      <c r="G27" s="39">
        <v>1.1493055555555556</v>
      </c>
      <c r="H27" s="39">
        <v>1.2194444444444446</v>
      </c>
      <c r="I27" s="40">
        <v>1.2777777777777777</v>
      </c>
      <c r="J27" s="36"/>
      <c r="K27" s="38">
        <f t="shared" si="1"/>
        <v>21</v>
      </c>
      <c r="L27" s="39">
        <v>0.21385416666666668</v>
      </c>
      <c r="M27" s="39">
        <v>0.27172453703703703</v>
      </c>
      <c r="N27" s="79">
        <v>0.47671875</v>
      </c>
      <c r="O27" s="79"/>
      <c r="P27" s="39">
        <v>0.5048611111111111</v>
      </c>
      <c r="Q27" s="39">
        <v>1.16875</v>
      </c>
      <c r="R27" s="39">
        <v>1.2395833333333335</v>
      </c>
      <c r="S27" s="40">
        <v>1.2958333333333334</v>
      </c>
      <c r="T27" s="37"/>
      <c r="U27" s="38">
        <f t="shared" si="2"/>
        <v>21</v>
      </c>
      <c r="V27" s="39">
        <v>0.18912037037037036</v>
      </c>
      <c r="W27" s="39">
        <v>0.24722222222222223</v>
      </c>
      <c r="X27" s="79">
        <v>0.47233796296296293</v>
      </c>
      <c r="Y27" s="79"/>
      <c r="Z27" s="39">
        <v>0.5006944444444444</v>
      </c>
      <c r="AA27" s="39">
        <v>1.18125</v>
      </c>
      <c r="AB27" s="39">
        <v>1.2555555555555555</v>
      </c>
      <c r="AC27" s="40">
        <v>1.3118055555555554</v>
      </c>
    </row>
    <row r="28" spans="1:29" ht="8.25" customHeight="1">
      <c r="A28" s="38">
        <f t="shared" si="0"/>
        <v>22</v>
      </c>
      <c r="B28" s="39">
        <v>0.22814814814814813</v>
      </c>
      <c r="C28" s="39">
        <v>0.28833333333333333</v>
      </c>
      <c r="D28" s="79">
        <v>0.47414351851851855</v>
      </c>
      <c r="E28" s="79"/>
      <c r="F28" s="39">
        <v>0.5034722222222222</v>
      </c>
      <c r="G28" s="39">
        <v>1.15</v>
      </c>
      <c r="H28" s="39">
        <v>1.220138888888889</v>
      </c>
      <c r="I28" s="40">
        <v>1.2777777777777777</v>
      </c>
      <c r="J28" s="36"/>
      <c r="K28" s="38">
        <f t="shared" si="1"/>
        <v>22</v>
      </c>
      <c r="L28" s="39">
        <v>0.21307870370370371</v>
      </c>
      <c r="M28" s="39">
        <v>0.2709490740740741</v>
      </c>
      <c r="N28" s="79">
        <v>0.4766782407407407</v>
      </c>
      <c r="O28" s="79"/>
      <c r="P28" s="39">
        <v>0.5048611111111111</v>
      </c>
      <c r="Q28" s="39">
        <v>1.1694444444444443</v>
      </c>
      <c r="R28" s="39">
        <v>1.2402777777777776</v>
      </c>
      <c r="S28" s="40">
        <v>1.296527777777778</v>
      </c>
      <c r="T28" s="37"/>
      <c r="U28" s="38">
        <f t="shared" si="2"/>
        <v>22</v>
      </c>
      <c r="V28" s="39">
        <v>0.1882175925925926</v>
      </c>
      <c r="W28" s="39">
        <v>0.24608796296296295</v>
      </c>
      <c r="X28" s="79">
        <v>0.47223379629629625</v>
      </c>
      <c r="Y28" s="79"/>
      <c r="Z28" s="39">
        <v>0.5</v>
      </c>
      <c r="AA28" s="39">
        <v>1.1819444444444445</v>
      </c>
      <c r="AB28" s="39">
        <v>1.25625</v>
      </c>
      <c r="AC28" s="40">
        <v>1.3118055555555554</v>
      </c>
    </row>
    <row r="29" spans="1:29" ht="8.25" customHeight="1">
      <c r="A29" s="38">
        <f t="shared" si="0"/>
        <v>23</v>
      </c>
      <c r="B29" s="39">
        <v>0.22787037037037036</v>
      </c>
      <c r="C29" s="39">
        <v>0.28805555555555556</v>
      </c>
      <c r="D29" s="79">
        <v>0.4743518518518518</v>
      </c>
      <c r="E29" s="79"/>
      <c r="F29" s="39">
        <v>0.5034722222222222</v>
      </c>
      <c r="G29" s="39">
        <v>1.1506944444444445</v>
      </c>
      <c r="H29" s="39">
        <v>1.2208333333333332</v>
      </c>
      <c r="I29" s="40">
        <v>1.2784722222222222</v>
      </c>
      <c r="J29" s="36"/>
      <c r="K29" s="38">
        <f t="shared" si="1"/>
        <v>23</v>
      </c>
      <c r="L29" s="39">
        <v>0.21230324074074072</v>
      </c>
      <c r="M29" s="39">
        <v>0.2701736111111111</v>
      </c>
      <c r="N29" s="79">
        <v>0.4766377314814815</v>
      </c>
      <c r="O29" s="79"/>
      <c r="P29" s="39">
        <v>0.5048611111111111</v>
      </c>
      <c r="Q29" s="39">
        <v>1.1701388888888888</v>
      </c>
      <c r="R29" s="39">
        <v>1.2409722222222221</v>
      </c>
      <c r="S29" s="40">
        <v>1.296527777777778</v>
      </c>
      <c r="T29" s="37"/>
      <c r="U29" s="38">
        <f t="shared" si="2"/>
        <v>23</v>
      </c>
      <c r="V29" s="39">
        <v>0.18699074074074074</v>
      </c>
      <c r="W29" s="39">
        <v>0.2448611111111111</v>
      </c>
      <c r="X29" s="79">
        <v>0.47196759259259263</v>
      </c>
      <c r="Y29" s="79"/>
      <c r="Z29" s="39">
        <v>0.5</v>
      </c>
      <c r="AA29" s="39">
        <v>1.1819444444444445</v>
      </c>
      <c r="AB29" s="39">
        <v>1.2569444444444446</v>
      </c>
      <c r="AC29" s="40">
        <v>1.3125</v>
      </c>
    </row>
    <row r="30" spans="1:29" ht="8.25" customHeight="1">
      <c r="A30" s="38">
        <f t="shared" si="0"/>
        <v>24</v>
      </c>
      <c r="B30" s="39">
        <v>0.22758101851851853</v>
      </c>
      <c r="C30" s="39">
        <v>0.2877662037037037</v>
      </c>
      <c r="D30" s="79">
        <v>0.47455439814814815</v>
      </c>
      <c r="E30" s="79"/>
      <c r="F30" s="39">
        <v>0.5034722222222222</v>
      </c>
      <c r="G30" s="39">
        <v>1.151388888888889</v>
      </c>
      <c r="H30" s="39">
        <v>1.2215277777777778</v>
      </c>
      <c r="I30" s="40">
        <v>1.2791666666666668</v>
      </c>
      <c r="J30" s="36"/>
      <c r="K30" s="38">
        <f t="shared" si="1"/>
        <v>24</v>
      </c>
      <c r="L30" s="39">
        <v>0.21151620370370372</v>
      </c>
      <c r="M30" s="39">
        <v>0.26938657407407407</v>
      </c>
      <c r="N30" s="79">
        <v>0.4765914351851852</v>
      </c>
      <c r="O30" s="79"/>
      <c r="P30" s="39">
        <v>0.5048611111111111</v>
      </c>
      <c r="Q30" s="39">
        <v>1.1701388888888888</v>
      </c>
      <c r="R30" s="39">
        <v>1.2416666666666667</v>
      </c>
      <c r="S30" s="40">
        <v>1.297222222222222</v>
      </c>
      <c r="T30" s="37"/>
      <c r="U30" s="38">
        <f t="shared" si="2"/>
        <v>24</v>
      </c>
      <c r="V30" s="39">
        <v>0.18627314814814813</v>
      </c>
      <c r="W30" s="39">
        <v>0.244375</v>
      </c>
      <c r="X30" s="79">
        <v>0.4716087962962964</v>
      </c>
      <c r="Y30" s="79"/>
      <c r="Z30" s="39">
        <v>0.5</v>
      </c>
      <c r="AA30" s="39">
        <v>1.182638888888889</v>
      </c>
      <c r="AB30" s="39">
        <v>1.2569444444444446</v>
      </c>
      <c r="AC30" s="40">
        <v>1.3131944444444446</v>
      </c>
    </row>
    <row r="31" spans="1:29" ht="8.25" customHeight="1">
      <c r="A31" s="38">
        <f t="shared" si="0"/>
        <v>25</v>
      </c>
      <c r="B31" s="39">
        <v>0.22729166666666667</v>
      </c>
      <c r="C31" s="39">
        <v>0.28747685185185184</v>
      </c>
      <c r="D31" s="79">
        <v>0.47475694444444444</v>
      </c>
      <c r="E31" s="79"/>
      <c r="F31" s="39">
        <v>0.5041666666666667</v>
      </c>
      <c r="G31" s="39">
        <v>1.1520833333333333</v>
      </c>
      <c r="H31" s="39">
        <v>1.2222222222222223</v>
      </c>
      <c r="I31" s="40">
        <v>1.279861111111111</v>
      </c>
      <c r="J31" s="36"/>
      <c r="K31" s="38">
        <f t="shared" si="1"/>
        <v>25</v>
      </c>
      <c r="L31" s="39">
        <v>0.21094907407407407</v>
      </c>
      <c r="M31" s="39">
        <v>0.26858796296296295</v>
      </c>
      <c r="N31" s="79">
        <v>0.47665509259259264</v>
      </c>
      <c r="O31" s="79"/>
      <c r="P31" s="39">
        <v>0.5048611111111111</v>
      </c>
      <c r="Q31" s="39">
        <v>1.1708333333333334</v>
      </c>
      <c r="R31" s="39">
        <v>1.2423611111111112</v>
      </c>
      <c r="S31" s="40">
        <v>1.2979166666666666</v>
      </c>
      <c r="T31" s="37"/>
      <c r="U31" s="38">
        <f t="shared" si="2"/>
        <v>25</v>
      </c>
      <c r="V31" s="39">
        <v>0.18555555555555556</v>
      </c>
      <c r="W31" s="39">
        <v>0.2438888888888889</v>
      </c>
      <c r="X31" s="79">
        <v>0.4715972222222222</v>
      </c>
      <c r="Y31" s="79"/>
      <c r="Z31" s="39">
        <v>0.5</v>
      </c>
      <c r="AA31" s="39">
        <v>1.182638888888889</v>
      </c>
      <c r="AB31" s="39">
        <v>1.2576388888888888</v>
      </c>
      <c r="AC31" s="40">
        <v>1.313888888888889</v>
      </c>
    </row>
    <row r="32" spans="1:29" ht="8.25" customHeight="1">
      <c r="A32" s="38">
        <f t="shared" si="0"/>
        <v>26</v>
      </c>
      <c r="B32" s="39">
        <v>0.22722222222222221</v>
      </c>
      <c r="C32" s="39">
        <v>0.28717592592592595</v>
      </c>
      <c r="D32" s="79">
        <v>0.4747222222222222</v>
      </c>
      <c r="E32" s="79"/>
      <c r="F32" s="39">
        <v>0.5041666666666667</v>
      </c>
      <c r="G32" s="39">
        <v>1.1527777777777777</v>
      </c>
      <c r="H32" s="39">
        <v>1.2222222222222223</v>
      </c>
      <c r="I32" s="40">
        <v>1.2805555555555554</v>
      </c>
      <c r="J32" s="36"/>
      <c r="K32" s="38">
        <f t="shared" si="1"/>
        <v>26</v>
      </c>
      <c r="L32" s="39">
        <v>0.21013888888888888</v>
      </c>
      <c r="M32" s="39">
        <v>0.2677777777777778</v>
      </c>
      <c r="N32" s="79">
        <v>0.47659722222222217</v>
      </c>
      <c r="O32" s="79"/>
      <c r="P32" s="39">
        <v>0.5041666666666667</v>
      </c>
      <c r="Q32" s="39">
        <v>1.171527777777778</v>
      </c>
      <c r="R32" s="39">
        <v>1.2430555555555554</v>
      </c>
      <c r="S32" s="40">
        <v>1.2986111111111112</v>
      </c>
      <c r="T32" s="37"/>
      <c r="U32" s="38">
        <f t="shared" si="2"/>
        <v>26</v>
      </c>
      <c r="V32" s="39">
        <v>0.18368055555555554</v>
      </c>
      <c r="W32" s="39">
        <v>0.2420138888888889</v>
      </c>
      <c r="X32" s="79">
        <v>0.47100694444444446</v>
      </c>
      <c r="Y32" s="79"/>
      <c r="Z32" s="39">
        <v>0.4993055555555555</v>
      </c>
      <c r="AA32" s="39">
        <v>1.182638888888889</v>
      </c>
      <c r="AB32" s="39">
        <v>1.2583333333333333</v>
      </c>
      <c r="AC32" s="40">
        <v>1.3145833333333332</v>
      </c>
    </row>
    <row r="33" spans="1:29" ht="8.25" customHeight="1">
      <c r="A33" s="38">
        <f t="shared" si="0"/>
        <v>27</v>
      </c>
      <c r="B33" s="39">
        <v>0.22690972222222225</v>
      </c>
      <c r="C33" s="39">
        <v>0.28663194444444445</v>
      </c>
      <c r="D33" s="79">
        <v>0.47526041666666663</v>
      </c>
      <c r="E33" s="79"/>
      <c r="F33" s="39">
        <v>0.5041666666666667</v>
      </c>
      <c r="G33" s="39">
        <v>1.1534722222222222</v>
      </c>
      <c r="H33" s="39">
        <v>1.223611111111111</v>
      </c>
      <c r="I33" s="40">
        <v>1.28125</v>
      </c>
      <c r="J33" s="36"/>
      <c r="K33" s="38">
        <f t="shared" si="1"/>
        <v>27</v>
      </c>
      <c r="L33" s="39">
        <v>0.2093287037037037</v>
      </c>
      <c r="M33" s="39">
        <v>0.26696759259259256</v>
      </c>
      <c r="N33" s="79">
        <v>0.47653935185185187</v>
      </c>
      <c r="O33" s="79"/>
      <c r="P33" s="39">
        <v>0.5041666666666667</v>
      </c>
      <c r="Q33" s="39">
        <v>1.172222222222222</v>
      </c>
      <c r="R33" s="39">
        <v>1.24375</v>
      </c>
      <c r="S33" s="40">
        <v>1.2993055555555557</v>
      </c>
      <c r="T33" s="37"/>
      <c r="U33" s="38">
        <f t="shared" si="2"/>
        <v>27</v>
      </c>
      <c r="V33" s="39">
        <v>0.1832060185185185</v>
      </c>
      <c r="W33" s="39">
        <v>0.24153935185185185</v>
      </c>
      <c r="X33" s="79">
        <v>0.47111689814814817</v>
      </c>
      <c r="Y33" s="79"/>
      <c r="Z33" s="39">
        <v>0.4993055555555555</v>
      </c>
      <c r="AA33" s="39">
        <v>1.1833333333333331</v>
      </c>
      <c r="AB33" s="39">
        <v>1.2590277777777779</v>
      </c>
      <c r="AC33" s="40">
        <v>1.3152777777777778</v>
      </c>
    </row>
    <row r="34" spans="1:29" ht="8.25" customHeight="1">
      <c r="A34" s="38">
        <f t="shared" si="0"/>
        <v>28</v>
      </c>
      <c r="B34" s="39">
        <v>0.22655092592592593</v>
      </c>
      <c r="C34" s="39">
        <v>0.28627314814814814</v>
      </c>
      <c r="D34" s="79">
        <v>0.47542824074074075</v>
      </c>
      <c r="E34" s="79"/>
      <c r="F34" s="39">
        <v>0.5041666666666667</v>
      </c>
      <c r="G34" s="39">
        <v>1.1541666666666668</v>
      </c>
      <c r="H34" s="39">
        <v>1.2243055555555555</v>
      </c>
      <c r="I34" s="40">
        <v>1.2819444444444446</v>
      </c>
      <c r="J34" s="36"/>
      <c r="K34" s="38">
        <f t="shared" si="1"/>
        <v>28</v>
      </c>
      <c r="L34" s="39">
        <v>0.20851851851851852</v>
      </c>
      <c r="M34" s="39">
        <v>0.2661574074074074</v>
      </c>
      <c r="N34" s="79">
        <v>0.47613425925925923</v>
      </c>
      <c r="O34" s="79"/>
      <c r="P34" s="39">
        <v>0.5041666666666667</v>
      </c>
      <c r="Q34" s="39">
        <v>1.172222222222222</v>
      </c>
      <c r="R34" s="39">
        <v>1.24375</v>
      </c>
      <c r="S34" s="40">
        <v>1.2993055555555557</v>
      </c>
      <c r="T34" s="37"/>
      <c r="U34" s="38">
        <f t="shared" si="2"/>
        <v>28</v>
      </c>
      <c r="V34" s="39">
        <v>0.18248842592592593</v>
      </c>
      <c r="W34" s="39">
        <v>0.24105324074074075</v>
      </c>
      <c r="X34" s="79">
        <v>0.47075810185185185</v>
      </c>
      <c r="Y34" s="79"/>
      <c r="Z34" s="39">
        <v>0.4993055555555555</v>
      </c>
      <c r="AA34" s="39">
        <v>1.1840277777777777</v>
      </c>
      <c r="AB34" s="39">
        <v>1.2590277777777779</v>
      </c>
      <c r="AC34" s="40">
        <v>1.3159722222222223</v>
      </c>
    </row>
    <row r="35" spans="1:29" ht="8.25" customHeight="1">
      <c r="A35" s="38">
        <f t="shared" si="0"/>
        <v>29</v>
      </c>
      <c r="B35" s="39">
        <v>0.22626157407407407</v>
      </c>
      <c r="C35" s="39">
        <v>0.28575231481481483</v>
      </c>
      <c r="D35" s="79">
        <v>0.475630787037037</v>
      </c>
      <c r="E35" s="79"/>
      <c r="F35" s="39">
        <v>0.5041666666666667</v>
      </c>
      <c r="G35" s="39">
        <v>1.1548611111111111</v>
      </c>
      <c r="H35" s="39">
        <v>1.225</v>
      </c>
      <c r="I35" s="40">
        <v>1.2819444444444446</v>
      </c>
      <c r="J35" s="36"/>
      <c r="K35" s="88"/>
      <c r="L35" s="89"/>
      <c r="M35" s="89"/>
      <c r="N35" s="89"/>
      <c r="O35" s="89"/>
      <c r="P35" s="89"/>
      <c r="Q35" s="89"/>
      <c r="R35" s="89"/>
      <c r="S35" s="90"/>
      <c r="T35" s="37"/>
      <c r="U35" s="38">
        <f t="shared" si="2"/>
        <v>29</v>
      </c>
      <c r="V35" s="39">
        <v>0.180625</v>
      </c>
      <c r="W35" s="39">
        <v>0.23895833333333336</v>
      </c>
      <c r="X35" s="79">
        <v>0.4701736111111111</v>
      </c>
      <c r="Y35" s="79"/>
      <c r="Z35" s="39">
        <v>0.4986111111111111</v>
      </c>
      <c r="AA35" s="39">
        <v>1.1840277777777777</v>
      </c>
      <c r="AB35" s="39">
        <v>1.2597222222222224</v>
      </c>
      <c r="AC35" s="40">
        <v>1.3159722222222223</v>
      </c>
    </row>
    <row r="36" spans="1:29" ht="8.25" customHeight="1">
      <c r="A36" s="38">
        <f t="shared" si="0"/>
        <v>30</v>
      </c>
      <c r="B36" s="39">
        <v>0.22592592592592595</v>
      </c>
      <c r="C36" s="39">
        <v>0.28541666666666665</v>
      </c>
      <c r="D36" s="79">
        <v>0.47581018518518525</v>
      </c>
      <c r="E36" s="79"/>
      <c r="F36" s="39">
        <v>0.5048611111111111</v>
      </c>
      <c r="G36" s="39">
        <v>1.1555555555555554</v>
      </c>
      <c r="H36" s="39">
        <v>1.2256944444444446</v>
      </c>
      <c r="I36" s="40">
        <v>1.282638888888889</v>
      </c>
      <c r="J36" s="36"/>
      <c r="K36" s="88" t="s">
        <v>16</v>
      </c>
      <c r="L36" s="89"/>
      <c r="M36" s="89"/>
      <c r="N36" s="89"/>
      <c r="O36" s="89"/>
      <c r="P36" s="89"/>
      <c r="Q36" s="89"/>
      <c r="R36" s="89"/>
      <c r="S36" s="90"/>
      <c r="T36" s="37"/>
      <c r="U36" s="38">
        <f t="shared" si="2"/>
        <v>30</v>
      </c>
      <c r="V36" s="39">
        <v>0.1799074074074074</v>
      </c>
      <c r="W36" s="39">
        <v>0.23847222222222222</v>
      </c>
      <c r="X36" s="79">
        <v>0.470162037037037</v>
      </c>
      <c r="Y36" s="79"/>
      <c r="Z36" s="39">
        <v>0.4986111111111111</v>
      </c>
      <c r="AA36" s="39">
        <v>1.1847222222222222</v>
      </c>
      <c r="AB36" s="39">
        <v>1.2604166666666665</v>
      </c>
      <c r="AC36" s="40">
        <v>1.3166666666666669</v>
      </c>
    </row>
    <row r="37" spans="1:29" ht="8.25" customHeight="1" thickBot="1">
      <c r="A37" s="41">
        <f t="shared" si="0"/>
        <v>31</v>
      </c>
      <c r="B37" s="42">
        <v>0.2255787037037037</v>
      </c>
      <c r="C37" s="42">
        <v>0.28506944444444443</v>
      </c>
      <c r="D37" s="107">
        <v>0.4756365740740741</v>
      </c>
      <c r="E37" s="107"/>
      <c r="F37" s="42">
        <v>0.5048611111111111</v>
      </c>
      <c r="G37" s="42">
        <v>1.15625</v>
      </c>
      <c r="H37" s="42">
        <v>1.2256944444444446</v>
      </c>
      <c r="I37" s="43">
        <v>1.2833333333333332</v>
      </c>
      <c r="J37" s="36"/>
      <c r="K37" s="105" t="s">
        <v>29</v>
      </c>
      <c r="L37" s="74"/>
      <c r="M37" s="74"/>
      <c r="N37" s="74"/>
      <c r="O37" s="74"/>
      <c r="P37" s="74"/>
      <c r="Q37" s="74"/>
      <c r="R37" s="74"/>
      <c r="S37" s="52"/>
      <c r="T37" s="37"/>
      <c r="U37" s="41">
        <f t="shared" si="2"/>
        <v>31</v>
      </c>
      <c r="V37" s="42">
        <v>0.1791898148148148</v>
      </c>
      <c r="W37" s="42">
        <v>0.23798611111111112</v>
      </c>
      <c r="X37" s="107">
        <v>0.4701504629629629</v>
      </c>
      <c r="Y37" s="107"/>
      <c r="Z37" s="42">
        <v>0.4986111111111111</v>
      </c>
      <c r="AA37" s="42">
        <v>1.1847222222222222</v>
      </c>
      <c r="AB37" s="42">
        <v>1.261111111111111</v>
      </c>
      <c r="AC37" s="43">
        <v>1.317361111111111</v>
      </c>
    </row>
    <row r="38" spans="1:29" ht="12.75">
      <c r="A38" s="101" t="s">
        <v>17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</row>
    <row r="39" spans="1:30" ht="13.5" thickBot="1">
      <c r="A39" s="94" t="s">
        <v>18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44"/>
    </row>
    <row r="40" spans="1:29" s="49" customFormat="1" ht="13.5" customHeight="1" thickBot="1">
      <c r="A40" s="84" t="s">
        <v>19</v>
      </c>
      <c r="B40" s="85"/>
      <c r="C40" s="85"/>
      <c r="D40" s="85"/>
      <c r="E40" s="85"/>
      <c r="F40" s="85"/>
      <c r="G40" s="85"/>
      <c r="H40" s="85"/>
      <c r="I40" s="86"/>
      <c r="J40" s="45"/>
      <c r="K40" s="46" t="s">
        <v>20</v>
      </c>
      <c r="L40" s="47"/>
      <c r="M40" s="47"/>
      <c r="N40" s="47"/>
      <c r="O40" s="47"/>
      <c r="P40" s="47"/>
      <c r="Q40" s="47"/>
      <c r="R40" s="47"/>
      <c r="S40" s="48"/>
      <c r="T40" s="45"/>
      <c r="U40" s="46" t="s">
        <v>21</v>
      </c>
      <c r="V40" s="47"/>
      <c r="W40" s="47"/>
      <c r="X40" s="47"/>
      <c r="Y40" s="47"/>
      <c r="Z40" s="47"/>
      <c r="AA40" s="47"/>
      <c r="AB40" s="47"/>
      <c r="AC40" s="48"/>
    </row>
    <row r="41" spans="1:29" ht="25.5" customHeight="1" thickBot="1">
      <c r="A41" s="29" t="s">
        <v>7</v>
      </c>
      <c r="B41" s="30" t="s">
        <v>8</v>
      </c>
      <c r="C41" s="31" t="s">
        <v>9</v>
      </c>
      <c r="D41" s="24" t="s">
        <v>10</v>
      </c>
      <c r="E41" s="25" t="s">
        <v>11</v>
      </c>
      <c r="F41" s="31" t="s">
        <v>12</v>
      </c>
      <c r="G41" s="31" t="s">
        <v>13</v>
      </c>
      <c r="H41" s="31" t="s">
        <v>14</v>
      </c>
      <c r="I41" s="32" t="s">
        <v>15</v>
      </c>
      <c r="J41" s="27"/>
      <c r="K41" s="21" t="s">
        <v>7</v>
      </c>
      <c r="L41" s="22" t="s">
        <v>8</v>
      </c>
      <c r="M41" s="23" t="s">
        <v>9</v>
      </c>
      <c r="N41" s="24" t="s">
        <v>10</v>
      </c>
      <c r="O41" s="25" t="s">
        <v>11</v>
      </c>
      <c r="P41" s="23" t="s">
        <v>12</v>
      </c>
      <c r="Q41" s="23" t="s">
        <v>13</v>
      </c>
      <c r="R41" s="23" t="s">
        <v>14</v>
      </c>
      <c r="S41" s="26" t="s">
        <v>15</v>
      </c>
      <c r="T41" s="27"/>
      <c r="U41" s="21" t="s">
        <v>7</v>
      </c>
      <c r="V41" s="22" t="s">
        <v>8</v>
      </c>
      <c r="W41" s="23" t="s">
        <v>9</v>
      </c>
      <c r="X41" s="24" t="s">
        <v>10</v>
      </c>
      <c r="Y41" s="25" t="s">
        <v>11</v>
      </c>
      <c r="Z41" s="23" t="s">
        <v>12</v>
      </c>
      <c r="AA41" s="23" t="s">
        <v>13</v>
      </c>
      <c r="AB41" s="23" t="s">
        <v>14</v>
      </c>
      <c r="AC41" s="26" t="s">
        <v>15</v>
      </c>
    </row>
    <row r="42" spans="1:29" ht="8.25" customHeight="1">
      <c r="A42" s="33">
        <v>1</v>
      </c>
      <c r="B42" s="34">
        <v>0.17744212962962966</v>
      </c>
      <c r="C42" s="34">
        <v>0.23623842592592592</v>
      </c>
      <c r="D42" s="53">
        <v>0.4692766203703703</v>
      </c>
      <c r="E42" s="53"/>
      <c r="F42" s="34">
        <v>0.4979166666666666</v>
      </c>
      <c r="G42" s="34">
        <v>1.1847222222222222</v>
      </c>
      <c r="H42" s="34">
        <v>1.261111111111111</v>
      </c>
      <c r="I42" s="35">
        <v>1.3180555555555555</v>
      </c>
      <c r="J42" s="36"/>
      <c r="K42" s="33">
        <v>1</v>
      </c>
      <c r="L42" s="34">
        <v>0.1884837962962963</v>
      </c>
      <c r="M42" s="34">
        <v>0.2523726851851852</v>
      </c>
      <c r="N42" s="53">
        <v>0.503616898148148</v>
      </c>
      <c r="O42" s="53"/>
      <c r="P42" s="34">
        <v>0.5347222222222222</v>
      </c>
      <c r="Q42" s="34">
        <v>1.234722222222222</v>
      </c>
      <c r="R42" s="34">
        <v>1.31875</v>
      </c>
      <c r="S42" s="35">
        <v>1.3805555555555555</v>
      </c>
      <c r="T42" s="36"/>
      <c r="U42" s="33">
        <v>1</v>
      </c>
      <c r="V42" s="34">
        <v>0.16813657407407406</v>
      </c>
      <c r="W42" s="34">
        <v>0.2387384259259259</v>
      </c>
      <c r="X42" s="53">
        <v>0.5010821759259259</v>
      </c>
      <c r="Y42" s="53"/>
      <c r="Z42" s="34">
        <v>0.5354166666666667</v>
      </c>
      <c r="AA42" s="34">
        <v>1.242361111111111</v>
      </c>
      <c r="AB42" s="34">
        <v>1.3340277777777776</v>
      </c>
      <c r="AC42" s="35">
        <v>1.4020833333333331</v>
      </c>
    </row>
    <row r="43" spans="1:29" ht="8.25" customHeight="1">
      <c r="A43" s="50">
        <f aca="true" t="shared" si="3" ref="A43:A71">A42+1</f>
        <v>2</v>
      </c>
      <c r="B43" s="39">
        <v>0.1766087962962963</v>
      </c>
      <c r="C43" s="39">
        <v>0.2356365740740741</v>
      </c>
      <c r="D43" s="79">
        <v>0.469207175925926</v>
      </c>
      <c r="E43" s="79"/>
      <c r="F43" s="39">
        <v>0.4979166666666666</v>
      </c>
      <c r="G43" s="39">
        <v>1.1854166666666668</v>
      </c>
      <c r="H43" s="39">
        <v>1.2618055555555556</v>
      </c>
      <c r="I43" s="40">
        <v>1.31875</v>
      </c>
      <c r="J43" s="36"/>
      <c r="K43" s="38">
        <f aca="true" t="shared" si="4" ref="K43:K72">K42+1</f>
        <v>2</v>
      </c>
      <c r="L43" s="39">
        <v>0.18788194444444445</v>
      </c>
      <c r="M43" s="39">
        <v>0.25200231481481483</v>
      </c>
      <c r="N43" s="79">
        <v>0.5036631944444444</v>
      </c>
      <c r="O43" s="79"/>
      <c r="P43" s="39">
        <v>0.5347222222222222</v>
      </c>
      <c r="Q43" s="39">
        <v>1.234722222222222</v>
      </c>
      <c r="R43" s="39">
        <v>1.3194444444444444</v>
      </c>
      <c r="S43" s="40">
        <v>1.38125</v>
      </c>
      <c r="T43" s="36"/>
      <c r="U43" s="38">
        <f aca="true" t="shared" si="5" ref="U43:U71">U42+1</f>
        <v>2</v>
      </c>
      <c r="V43" s="39">
        <v>0.16756944444444444</v>
      </c>
      <c r="W43" s="39">
        <v>0.2381712962962963</v>
      </c>
      <c r="X43" s="79">
        <v>0.5011458333333333</v>
      </c>
      <c r="Y43" s="79"/>
      <c r="Z43" s="39">
        <v>0.5354166666666667</v>
      </c>
      <c r="AA43" s="39">
        <v>1.2430555555555554</v>
      </c>
      <c r="AB43" s="39">
        <v>1.3347222222222221</v>
      </c>
      <c r="AC43" s="40">
        <v>1.4027777777777777</v>
      </c>
    </row>
    <row r="44" spans="1:29" ht="8.25" customHeight="1">
      <c r="A44" s="51">
        <f t="shared" si="3"/>
        <v>3</v>
      </c>
      <c r="B44" s="54">
        <v>0.21778935185185183</v>
      </c>
      <c r="C44" s="54">
        <v>0.2768171296296296</v>
      </c>
      <c r="D44" s="106">
        <v>0.5109780092592593</v>
      </c>
      <c r="E44" s="106"/>
      <c r="F44" s="54">
        <v>0.5395833333333333</v>
      </c>
      <c r="G44" s="54">
        <v>1.2270833333333333</v>
      </c>
      <c r="H44" s="54">
        <v>1.3041666666666667</v>
      </c>
      <c r="I44" s="55">
        <v>1.3611111111111112</v>
      </c>
      <c r="J44" s="36"/>
      <c r="K44" s="38">
        <f t="shared" si="4"/>
        <v>3</v>
      </c>
      <c r="L44" s="39">
        <v>0.18703703703703703</v>
      </c>
      <c r="M44" s="39">
        <v>0.2513888888888889</v>
      </c>
      <c r="N44" s="79">
        <v>0.5032407407407408</v>
      </c>
      <c r="O44" s="79"/>
      <c r="P44" s="39">
        <v>0.5347222222222222</v>
      </c>
      <c r="Q44" s="39">
        <v>1.2354166666666666</v>
      </c>
      <c r="R44" s="39">
        <v>1.3194444444444444</v>
      </c>
      <c r="S44" s="40">
        <v>1.3819444444444444</v>
      </c>
      <c r="T44" s="36"/>
      <c r="U44" s="38">
        <f t="shared" si="5"/>
        <v>3</v>
      </c>
      <c r="V44" s="39">
        <v>0.1670023148148148</v>
      </c>
      <c r="W44" s="39">
        <v>0.23783564814814812</v>
      </c>
      <c r="X44" s="79">
        <v>0.5008622685185186</v>
      </c>
      <c r="Y44" s="79"/>
      <c r="Z44" s="39">
        <v>0.5354166666666667</v>
      </c>
      <c r="AA44" s="39">
        <v>1.2430555555555554</v>
      </c>
      <c r="AB44" s="39">
        <v>1.3347222222222221</v>
      </c>
      <c r="AC44" s="40">
        <v>1.4034722222222222</v>
      </c>
    </row>
    <row r="45" spans="1:29" ht="8.25" customHeight="1">
      <c r="A45" s="38">
        <f t="shared" si="3"/>
        <v>4</v>
      </c>
      <c r="B45" s="39">
        <v>0.21707175925925926</v>
      </c>
      <c r="C45" s="39">
        <v>0.27633101851851855</v>
      </c>
      <c r="D45" s="79">
        <v>0.510619212962963</v>
      </c>
      <c r="E45" s="79"/>
      <c r="F45" s="39">
        <v>0.5395833333333333</v>
      </c>
      <c r="G45" s="39">
        <v>1.2277777777777776</v>
      </c>
      <c r="H45" s="39">
        <v>1.3041666666666667</v>
      </c>
      <c r="I45" s="40">
        <v>1.3618055555555555</v>
      </c>
      <c r="J45" s="36"/>
      <c r="K45" s="38">
        <f t="shared" si="4"/>
        <v>4</v>
      </c>
      <c r="L45" s="39">
        <v>0.1864236111111111</v>
      </c>
      <c r="M45" s="39">
        <v>0.25100694444444444</v>
      </c>
      <c r="N45" s="79">
        <v>0.50328125</v>
      </c>
      <c r="O45" s="79"/>
      <c r="P45" s="39">
        <v>0.5347222222222222</v>
      </c>
      <c r="Q45" s="39">
        <v>1.2354166666666666</v>
      </c>
      <c r="R45" s="39">
        <v>1.3201388888888888</v>
      </c>
      <c r="S45" s="40">
        <v>1.3826388888888888</v>
      </c>
      <c r="T45" s="36"/>
      <c r="U45" s="38">
        <f t="shared" si="5"/>
        <v>4</v>
      </c>
      <c r="V45" s="39">
        <v>0.16642361111111112</v>
      </c>
      <c r="W45" s="39">
        <v>0.23748842592592592</v>
      </c>
      <c r="X45" s="79">
        <v>0.500920138888889</v>
      </c>
      <c r="Y45" s="79"/>
      <c r="Z45" s="39">
        <v>0.5354166666666667</v>
      </c>
      <c r="AA45" s="39">
        <v>1.2430555555555554</v>
      </c>
      <c r="AB45" s="39">
        <v>1.3354166666666667</v>
      </c>
      <c r="AC45" s="40">
        <v>1.4041666666666666</v>
      </c>
    </row>
    <row r="46" spans="1:29" ht="8.25" customHeight="1">
      <c r="A46" s="38">
        <f t="shared" si="3"/>
        <v>5</v>
      </c>
      <c r="B46" s="39">
        <v>0.2149537037037037</v>
      </c>
      <c r="C46" s="39">
        <v>0.27444444444444444</v>
      </c>
      <c r="D46" s="79">
        <v>0.5099074074074074</v>
      </c>
      <c r="E46" s="79"/>
      <c r="F46" s="39">
        <v>0.5388888888888889</v>
      </c>
      <c r="G46" s="39">
        <v>1.2277777777777776</v>
      </c>
      <c r="H46" s="39">
        <v>1.304861111111111</v>
      </c>
      <c r="I46" s="40">
        <v>1.3625</v>
      </c>
      <c r="J46" s="36"/>
      <c r="K46" s="38">
        <f t="shared" si="4"/>
        <v>5</v>
      </c>
      <c r="L46" s="39">
        <v>0.18556712962962962</v>
      </c>
      <c r="M46" s="39">
        <v>0.25038194444444445</v>
      </c>
      <c r="N46" s="79">
        <v>0.5032002314814814</v>
      </c>
      <c r="O46" s="79"/>
      <c r="P46" s="39">
        <v>0.5347222222222222</v>
      </c>
      <c r="Q46" s="39">
        <v>1.2361111111111112</v>
      </c>
      <c r="R46" s="39">
        <v>1.3208333333333333</v>
      </c>
      <c r="S46" s="40">
        <v>1.3833333333333333</v>
      </c>
      <c r="T46" s="36"/>
      <c r="U46" s="38">
        <f t="shared" si="5"/>
        <v>5</v>
      </c>
      <c r="V46" s="39">
        <v>0.1660763888888889</v>
      </c>
      <c r="W46" s="39">
        <v>0.23714120370370367</v>
      </c>
      <c r="X46" s="79">
        <v>0.5007465277777778</v>
      </c>
      <c r="Y46" s="79"/>
      <c r="Z46" s="39">
        <v>0.5354166666666667</v>
      </c>
      <c r="AA46" s="39">
        <v>1.2430555555555554</v>
      </c>
      <c r="AB46" s="39">
        <v>1.3354166666666667</v>
      </c>
      <c r="AC46" s="40">
        <v>1.4041666666666666</v>
      </c>
    </row>
    <row r="47" spans="1:29" ht="8.25" customHeight="1">
      <c r="A47" s="38">
        <f t="shared" si="3"/>
        <v>6</v>
      </c>
      <c r="B47" s="39">
        <v>0.2142361111111111</v>
      </c>
      <c r="C47" s="39">
        <v>0.27372685185185186</v>
      </c>
      <c r="D47" s="79">
        <v>0.5098958333333333</v>
      </c>
      <c r="E47" s="79"/>
      <c r="F47" s="39">
        <v>0.5388888888888889</v>
      </c>
      <c r="G47" s="39">
        <v>1.2284722222222222</v>
      </c>
      <c r="H47" s="39">
        <v>1.3055555555555554</v>
      </c>
      <c r="I47" s="40">
        <v>1.3631944444444444</v>
      </c>
      <c r="J47" s="36"/>
      <c r="K47" s="38">
        <f t="shared" si="4"/>
        <v>6</v>
      </c>
      <c r="L47" s="39">
        <v>0.18469907407407407</v>
      </c>
      <c r="M47" s="39">
        <v>0.24974537037037037</v>
      </c>
      <c r="N47" s="79">
        <v>0.5031134259259259</v>
      </c>
      <c r="O47" s="79"/>
      <c r="P47" s="39">
        <v>0.5347222222222222</v>
      </c>
      <c r="Q47" s="39">
        <v>1.2361111111111112</v>
      </c>
      <c r="R47" s="39">
        <v>1.3215277777777776</v>
      </c>
      <c r="S47" s="40">
        <v>1.3840277777777776</v>
      </c>
      <c r="T47" s="36"/>
      <c r="U47" s="38">
        <f t="shared" si="5"/>
        <v>6</v>
      </c>
      <c r="V47" s="39">
        <v>0.16688657407407406</v>
      </c>
      <c r="W47" s="39">
        <v>0.23818287037037036</v>
      </c>
      <c r="X47" s="79">
        <v>0.5014988425925926</v>
      </c>
      <c r="Y47" s="79"/>
      <c r="Z47" s="39">
        <v>0.5361111111111111</v>
      </c>
      <c r="AA47" s="39">
        <v>1.24375</v>
      </c>
      <c r="AB47" s="39">
        <v>1.336111111111111</v>
      </c>
      <c r="AC47" s="40">
        <v>1.404861111111111</v>
      </c>
    </row>
    <row r="48" spans="1:29" ht="8.25" customHeight="1">
      <c r="A48" s="38">
        <f t="shared" si="3"/>
        <v>7</v>
      </c>
      <c r="B48" s="39">
        <v>0.2137384259259259</v>
      </c>
      <c r="C48" s="39">
        <v>0.2732291666666667</v>
      </c>
      <c r="D48" s="79">
        <v>0.509994212962963</v>
      </c>
      <c r="E48" s="79"/>
      <c r="F48" s="39">
        <v>0.5388888888888889</v>
      </c>
      <c r="G48" s="39">
        <v>1.2284722222222222</v>
      </c>
      <c r="H48" s="39">
        <v>1.30625</v>
      </c>
      <c r="I48" s="40">
        <v>1.363888888888889</v>
      </c>
      <c r="J48" s="36"/>
      <c r="K48" s="38">
        <f t="shared" si="4"/>
        <v>7</v>
      </c>
      <c r="L48" s="39">
        <v>0.1840625</v>
      </c>
      <c r="M48" s="39">
        <v>0.24934027777777779</v>
      </c>
      <c r="N48" s="79">
        <v>0.5027951388888888</v>
      </c>
      <c r="O48" s="79"/>
      <c r="P48" s="39">
        <v>0.5347222222222222</v>
      </c>
      <c r="Q48" s="39">
        <v>1.2361111111111112</v>
      </c>
      <c r="R48" s="39">
        <v>1.3215277777777776</v>
      </c>
      <c r="S48" s="40">
        <v>1.3847222222222222</v>
      </c>
      <c r="T48" s="36"/>
      <c r="U48" s="38">
        <f t="shared" si="5"/>
        <v>7</v>
      </c>
      <c r="V48" s="39">
        <v>0.1662962962962963</v>
      </c>
      <c r="W48" s="39">
        <v>0.23782407407407408</v>
      </c>
      <c r="X48" s="79">
        <v>0.5012037037037037</v>
      </c>
      <c r="Y48" s="79"/>
      <c r="Z48" s="39">
        <v>0.5361111111111111</v>
      </c>
      <c r="AA48" s="39">
        <v>1.24375</v>
      </c>
      <c r="AB48" s="39">
        <v>1.336111111111111</v>
      </c>
      <c r="AC48" s="40">
        <v>1.4055555555555554</v>
      </c>
    </row>
    <row r="49" spans="1:29" ht="8.25" customHeight="1">
      <c r="A49" s="38">
        <f t="shared" si="3"/>
        <v>8</v>
      </c>
      <c r="B49" s="39">
        <v>0.21162037037037035</v>
      </c>
      <c r="C49" s="39">
        <v>0.2713425925925926</v>
      </c>
      <c r="D49" s="79">
        <v>0.5092824074074074</v>
      </c>
      <c r="E49" s="79"/>
      <c r="F49" s="39">
        <v>0.5381944444444444</v>
      </c>
      <c r="G49" s="39">
        <v>1.2284722222222222</v>
      </c>
      <c r="H49" s="39">
        <v>1.3069444444444445</v>
      </c>
      <c r="I49" s="40">
        <v>1.3645833333333333</v>
      </c>
      <c r="J49" s="36"/>
      <c r="K49" s="38">
        <f t="shared" si="4"/>
        <v>8</v>
      </c>
      <c r="L49" s="39">
        <v>0.18319444444444444</v>
      </c>
      <c r="M49" s="39">
        <v>0.24870370370370368</v>
      </c>
      <c r="N49" s="79">
        <v>0.5027083333333333</v>
      </c>
      <c r="O49" s="79"/>
      <c r="P49" s="39">
        <v>0.5347222222222222</v>
      </c>
      <c r="Q49" s="39">
        <v>1.2368055555555555</v>
      </c>
      <c r="R49" s="39">
        <v>1.3222222222222222</v>
      </c>
      <c r="S49" s="40">
        <v>1.386111111111111</v>
      </c>
      <c r="T49" s="36"/>
      <c r="U49" s="38">
        <f t="shared" si="5"/>
        <v>8</v>
      </c>
      <c r="V49" s="39">
        <v>0.16582175925925927</v>
      </c>
      <c r="W49" s="39">
        <v>0.237349537037037</v>
      </c>
      <c r="X49" s="79">
        <v>0.5013136574074074</v>
      </c>
      <c r="Y49" s="79"/>
      <c r="Z49" s="39">
        <v>0.5361111111111111</v>
      </c>
      <c r="AA49" s="39">
        <v>1.2444444444444445</v>
      </c>
      <c r="AB49" s="39">
        <v>1.3368055555555554</v>
      </c>
      <c r="AC49" s="40">
        <v>1.40625</v>
      </c>
    </row>
    <row r="50" spans="1:29" ht="8.25" customHeight="1">
      <c r="A50" s="38">
        <f t="shared" si="3"/>
        <v>9</v>
      </c>
      <c r="B50" s="39">
        <v>0.21112268518518518</v>
      </c>
      <c r="C50" s="39">
        <v>0.2708449074074074</v>
      </c>
      <c r="D50" s="79">
        <v>0.5090335648148148</v>
      </c>
      <c r="E50" s="79"/>
      <c r="F50" s="39">
        <v>0.5381944444444444</v>
      </c>
      <c r="G50" s="39">
        <v>1.2291666666666665</v>
      </c>
      <c r="H50" s="39">
        <v>1.3069444444444445</v>
      </c>
      <c r="I50" s="40">
        <v>1.3645833333333333</v>
      </c>
      <c r="J50" s="36"/>
      <c r="K50" s="38">
        <f t="shared" si="4"/>
        <v>9</v>
      </c>
      <c r="L50" s="39">
        <v>0.18253472222222222</v>
      </c>
      <c r="M50" s="39">
        <v>0.24827546296296293</v>
      </c>
      <c r="N50" s="79">
        <v>0.5027256944444444</v>
      </c>
      <c r="O50" s="79"/>
      <c r="P50" s="39">
        <v>0.5347222222222222</v>
      </c>
      <c r="Q50" s="39">
        <v>1.2368055555555555</v>
      </c>
      <c r="R50" s="39">
        <v>1.3229166666666665</v>
      </c>
      <c r="S50" s="40">
        <v>1.3868055555555556</v>
      </c>
      <c r="T50" s="36"/>
      <c r="U50" s="38">
        <f t="shared" si="5"/>
        <v>9</v>
      </c>
      <c r="V50" s="39">
        <v>0.16555555555555554</v>
      </c>
      <c r="W50" s="39">
        <v>0.2370833333333333</v>
      </c>
      <c r="X50" s="79">
        <v>0.5011805555555555</v>
      </c>
      <c r="Y50" s="79"/>
      <c r="Z50" s="39">
        <v>0.5361111111111111</v>
      </c>
      <c r="AA50" s="39">
        <v>1.2444444444444445</v>
      </c>
      <c r="AB50" s="39">
        <v>1.3368055555555554</v>
      </c>
      <c r="AC50" s="40">
        <v>1.40625</v>
      </c>
    </row>
    <row r="51" spans="1:29" ht="8.25" customHeight="1">
      <c r="A51" s="38">
        <f t="shared" si="3"/>
        <v>10</v>
      </c>
      <c r="B51" s="39">
        <v>0.2103935185185185</v>
      </c>
      <c r="C51" s="39">
        <v>0.27034722222222224</v>
      </c>
      <c r="D51" s="79">
        <v>0.5090162037037036</v>
      </c>
      <c r="E51" s="79"/>
      <c r="F51" s="39">
        <v>0.5381944444444444</v>
      </c>
      <c r="G51" s="39">
        <v>1.2291666666666665</v>
      </c>
      <c r="H51" s="39">
        <v>1.3076388888888888</v>
      </c>
      <c r="I51" s="40">
        <v>1.3652777777777776</v>
      </c>
      <c r="J51" s="36"/>
      <c r="K51" s="38">
        <f t="shared" si="4"/>
        <v>10</v>
      </c>
      <c r="L51" s="39">
        <v>0.18188657407407408</v>
      </c>
      <c r="M51" s="39">
        <v>0.24785879629629629</v>
      </c>
      <c r="N51" s="79">
        <v>0.5027488425925926</v>
      </c>
      <c r="O51" s="79"/>
      <c r="P51" s="39">
        <v>0.5347222222222222</v>
      </c>
      <c r="Q51" s="39">
        <v>1.2368055555555555</v>
      </c>
      <c r="R51" s="39">
        <v>1.323611111111111</v>
      </c>
      <c r="S51" s="40">
        <v>1.3875</v>
      </c>
      <c r="T51" s="36"/>
      <c r="U51" s="38">
        <f t="shared" si="5"/>
        <v>10</v>
      </c>
      <c r="V51" s="39">
        <v>0.16497685185185185</v>
      </c>
      <c r="W51" s="39">
        <v>0.2367361111111111</v>
      </c>
      <c r="X51" s="79">
        <v>0.5012384259259259</v>
      </c>
      <c r="Y51" s="79"/>
      <c r="Z51" s="39">
        <v>0.5361111111111111</v>
      </c>
      <c r="AA51" s="39">
        <v>1.2444444444444445</v>
      </c>
      <c r="AB51" s="39">
        <v>1.3375</v>
      </c>
      <c r="AC51" s="40">
        <v>1.4069444444444443</v>
      </c>
    </row>
    <row r="52" spans="1:29" ht="8.25" customHeight="1">
      <c r="A52" s="38">
        <f t="shared" si="3"/>
        <v>11</v>
      </c>
      <c r="B52" s="39">
        <v>0.20965277777777774</v>
      </c>
      <c r="C52" s="39">
        <v>0.269837962962963</v>
      </c>
      <c r="D52" s="79">
        <v>0.5089930555555555</v>
      </c>
      <c r="E52" s="79"/>
      <c r="F52" s="39">
        <v>0.5381944444444444</v>
      </c>
      <c r="G52" s="39">
        <v>1.2291666666666665</v>
      </c>
      <c r="H52" s="39">
        <v>1.3083333333333331</v>
      </c>
      <c r="I52" s="40">
        <v>1.3659722222222221</v>
      </c>
      <c r="J52" s="36"/>
      <c r="K52" s="38">
        <f t="shared" si="4"/>
        <v>11</v>
      </c>
      <c r="L52" s="39">
        <v>0.1809837962962963</v>
      </c>
      <c r="M52" s="39">
        <v>0.2471875</v>
      </c>
      <c r="N52" s="79">
        <v>0.502644675925926</v>
      </c>
      <c r="O52" s="79"/>
      <c r="P52" s="39">
        <v>0.5347222222222222</v>
      </c>
      <c r="Q52" s="39">
        <v>1.2375</v>
      </c>
      <c r="R52" s="39">
        <v>1.3243055555555556</v>
      </c>
      <c r="S52" s="40">
        <v>1.3881944444444443</v>
      </c>
      <c r="T52" s="36"/>
      <c r="U52" s="38">
        <f t="shared" si="5"/>
        <v>11</v>
      </c>
      <c r="V52" s="39">
        <v>0.16460648148148146</v>
      </c>
      <c r="W52" s="39">
        <v>0.23636574074074074</v>
      </c>
      <c r="X52" s="79">
        <v>0.5010532407407408</v>
      </c>
      <c r="Y52" s="79"/>
      <c r="Z52" s="39">
        <v>0.5368055555555555</v>
      </c>
      <c r="AA52" s="39">
        <v>1.2444444444444445</v>
      </c>
      <c r="AB52" s="39">
        <v>1.3375</v>
      </c>
      <c r="AC52" s="40">
        <v>1.4076388888888889</v>
      </c>
    </row>
    <row r="53" spans="1:29" ht="8.25" customHeight="1">
      <c r="A53" s="38">
        <f t="shared" si="3"/>
        <v>12</v>
      </c>
      <c r="B53" s="39">
        <v>0.20775462962962962</v>
      </c>
      <c r="C53" s="39">
        <v>0.2679398148148148</v>
      </c>
      <c r="D53" s="79">
        <v>0.5083912037037037</v>
      </c>
      <c r="E53" s="79"/>
      <c r="F53" s="39">
        <v>0.5375</v>
      </c>
      <c r="G53" s="39">
        <v>1.229861111111111</v>
      </c>
      <c r="H53" s="39">
        <v>1.3090277777777777</v>
      </c>
      <c r="I53" s="40">
        <v>1.3666666666666667</v>
      </c>
      <c r="J53" s="36"/>
      <c r="K53" s="38">
        <f t="shared" si="4"/>
        <v>12</v>
      </c>
      <c r="L53" s="39">
        <v>0.1803125</v>
      </c>
      <c r="M53" s="39">
        <v>0.2467476851851852</v>
      </c>
      <c r="N53" s="79">
        <v>0.5023090277777778</v>
      </c>
      <c r="O53" s="79"/>
      <c r="P53" s="39">
        <v>0.5347222222222222</v>
      </c>
      <c r="Q53" s="39">
        <v>1.2375</v>
      </c>
      <c r="R53" s="39">
        <v>1.3243055555555556</v>
      </c>
      <c r="S53" s="40">
        <v>1.3888888888888888</v>
      </c>
      <c r="T53" s="36"/>
      <c r="U53" s="38">
        <f t="shared" si="5"/>
        <v>12</v>
      </c>
      <c r="V53" s="39">
        <v>0.16564814814814816</v>
      </c>
      <c r="W53" s="39">
        <v>0.23763888888888887</v>
      </c>
      <c r="X53" s="79">
        <v>0.5015740740740741</v>
      </c>
      <c r="Y53" s="79"/>
      <c r="Z53" s="39">
        <v>0.5368055555555555</v>
      </c>
      <c r="AA53" s="39">
        <v>1.2444444444444445</v>
      </c>
      <c r="AB53" s="39">
        <v>1.3375</v>
      </c>
      <c r="AC53" s="40">
        <v>1.4076388888888889</v>
      </c>
    </row>
    <row r="54" spans="1:29" ht="8.25" customHeight="1">
      <c r="A54" s="38">
        <f t="shared" si="3"/>
        <v>13</v>
      </c>
      <c r="B54" s="39">
        <v>0.2070138888888889</v>
      </c>
      <c r="C54" s="39">
        <v>0.26743055555555556</v>
      </c>
      <c r="D54" s="79">
        <v>0.5080208333333334</v>
      </c>
      <c r="E54" s="79"/>
      <c r="F54" s="39">
        <v>0.5375</v>
      </c>
      <c r="G54" s="39">
        <v>1.229861111111111</v>
      </c>
      <c r="H54" s="39">
        <v>1.3090277777777777</v>
      </c>
      <c r="I54" s="40">
        <v>1.367361111111111</v>
      </c>
      <c r="J54" s="36"/>
      <c r="K54" s="38">
        <f t="shared" si="4"/>
        <v>13</v>
      </c>
      <c r="L54" s="39">
        <v>0.1782523148148148</v>
      </c>
      <c r="M54" s="39">
        <v>0.24491898148148145</v>
      </c>
      <c r="N54" s="79">
        <v>0.5016261574074073</v>
      </c>
      <c r="O54" s="79"/>
      <c r="P54" s="39">
        <v>0.5340277777777778</v>
      </c>
      <c r="Q54" s="39">
        <v>1.2375</v>
      </c>
      <c r="R54" s="39">
        <v>1.325</v>
      </c>
      <c r="S54" s="40">
        <v>1.3895833333333334</v>
      </c>
      <c r="T54" s="36"/>
      <c r="U54" s="38">
        <f t="shared" si="5"/>
        <v>13</v>
      </c>
      <c r="V54" s="39">
        <v>0.16525462962962964</v>
      </c>
      <c r="W54" s="39">
        <v>0.23724537037037036</v>
      </c>
      <c r="X54" s="79">
        <v>0.5017245370370371</v>
      </c>
      <c r="Y54" s="79"/>
      <c r="Z54" s="39">
        <v>0.5368055555555555</v>
      </c>
      <c r="AA54" s="39">
        <v>1.2444444444444445</v>
      </c>
      <c r="AB54" s="39">
        <v>1.3381944444444445</v>
      </c>
      <c r="AC54" s="40">
        <v>1.4083333333333332</v>
      </c>
    </row>
    <row r="55" spans="1:29" ht="8.25" customHeight="1">
      <c r="A55" s="38">
        <f t="shared" si="3"/>
        <v>14</v>
      </c>
      <c r="B55" s="39">
        <v>0.20627314814814812</v>
      </c>
      <c r="C55" s="39">
        <v>0.2669212962962963</v>
      </c>
      <c r="D55" s="79">
        <v>0.5079976851851852</v>
      </c>
      <c r="E55" s="79"/>
      <c r="F55" s="39">
        <v>0.5375</v>
      </c>
      <c r="G55" s="39">
        <v>1.2305555555555556</v>
      </c>
      <c r="H55" s="39">
        <v>1.3097222222222222</v>
      </c>
      <c r="I55" s="40">
        <v>1.36875</v>
      </c>
      <c r="J55" s="36"/>
      <c r="K55" s="38">
        <f t="shared" si="4"/>
        <v>14</v>
      </c>
      <c r="L55" s="39">
        <v>0.17756944444444445</v>
      </c>
      <c r="M55" s="39">
        <v>0.2442361111111111</v>
      </c>
      <c r="N55" s="79">
        <v>0.5016319444444444</v>
      </c>
      <c r="O55" s="79"/>
      <c r="P55" s="39">
        <v>0.5340277777777778</v>
      </c>
      <c r="Q55" s="39">
        <v>1.2381944444444444</v>
      </c>
      <c r="R55" s="39">
        <v>1.3256944444444443</v>
      </c>
      <c r="S55" s="40">
        <v>1.3902777777777777</v>
      </c>
      <c r="T55" s="36"/>
      <c r="U55" s="38">
        <f t="shared" si="5"/>
        <v>14</v>
      </c>
      <c r="V55" s="39">
        <v>0.16488425925925926</v>
      </c>
      <c r="W55" s="39">
        <v>0.236875</v>
      </c>
      <c r="X55" s="79">
        <v>0.501886574074074</v>
      </c>
      <c r="Y55" s="79"/>
      <c r="Z55" s="39">
        <v>0.5368055555555555</v>
      </c>
      <c r="AA55" s="39">
        <v>1.2451388888888888</v>
      </c>
      <c r="AB55" s="39">
        <v>1.3388888888888888</v>
      </c>
      <c r="AC55" s="40">
        <v>1.4083333333333332</v>
      </c>
    </row>
    <row r="56" spans="1:29" ht="8.25" customHeight="1">
      <c r="A56" s="38">
        <f t="shared" si="3"/>
        <v>15</v>
      </c>
      <c r="B56" s="39">
        <v>0.20552083333333332</v>
      </c>
      <c r="C56" s="39">
        <v>0.266400462962963</v>
      </c>
      <c r="D56" s="79">
        <v>0.50796875</v>
      </c>
      <c r="E56" s="79"/>
      <c r="F56" s="39">
        <v>0.5368055555555555</v>
      </c>
      <c r="G56" s="39">
        <v>1.2305555555555556</v>
      </c>
      <c r="H56" s="39">
        <v>1.3104166666666666</v>
      </c>
      <c r="I56" s="40">
        <v>1.36875</v>
      </c>
      <c r="J56" s="36"/>
      <c r="K56" s="38">
        <f t="shared" si="4"/>
        <v>15</v>
      </c>
      <c r="L56" s="39">
        <v>0.176875</v>
      </c>
      <c r="M56" s="39">
        <v>0.24377314814814813</v>
      </c>
      <c r="N56" s="79">
        <v>0.5012847222222222</v>
      </c>
      <c r="O56" s="79"/>
      <c r="P56" s="39">
        <v>0.5340277777777778</v>
      </c>
      <c r="Q56" s="39">
        <v>1.2381944444444444</v>
      </c>
      <c r="R56" s="39">
        <v>1.3256944444444443</v>
      </c>
      <c r="S56" s="40">
        <v>1.390972222222222</v>
      </c>
      <c r="T56" s="36"/>
      <c r="U56" s="38">
        <f t="shared" si="5"/>
        <v>15</v>
      </c>
      <c r="V56" s="39">
        <v>0.16439814814814815</v>
      </c>
      <c r="W56" s="39">
        <v>0.23662037037037034</v>
      </c>
      <c r="X56" s="79">
        <v>0.5016435185185185</v>
      </c>
      <c r="Y56" s="79"/>
      <c r="Z56" s="39">
        <v>0.5368055555555555</v>
      </c>
      <c r="AA56" s="39">
        <v>1.2451388888888888</v>
      </c>
      <c r="AB56" s="39">
        <v>1.3388888888888888</v>
      </c>
      <c r="AC56" s="40">
        <v>1.4090277777777778</v>
      </c>
    </row>
    <row r="57" spans="1:29" ht="8.25" customHeight="1">
      <c r="A57" s="38">
        <f t="shared" si="3"/>
        <v>16</v>
      </c>
      <c r="B57" s="39">
        <v>0.2037037037037037</v>
      </c>
      <c r="C57" s="39">
        <v>0.26458333333333334</v>
      </c>
      <c r="D57" s="79">
        <v>0.5074074074074074</v>
      </c>
      <c r="E57" s="79"/>
      <c r="F57" s="39">
        <v>0.5368055555555555</v>
      </c>
      <c r="G57" s="39">
        <v>1.23125</v>
      </c>
      <c r="H57" s="39">
        <v>1.311111111111111</v>
      </c>
      <c r="I57" s="40">
        <v>1.3694444444444445</v>
      </c>
      <c r="J57" s="36"/>
      <c r="K57" s="38">
        <f t="shared" si="4"/>
        <v>16</v>
      </c>
      <c r="L57" s="39">
        <v>0.17594907407407406</v>
      </c>
      <c r="M57" s="39">
        <v>0.24331018518518516</v>
      </c>
      <c r="N57" s="79">
        <v>0.5011689814814815</v>
      </c>
      <c r="O57" s="79"/>
      <c r="P57" s="39">
        <v>0.5340277777777778</v>
      </c>
      <c r="Q57" s="39">
        <v>1.2381944444444444</v>
      </c>
      <c r="R57" s="39">
        <v>1.3263888888888888</v>
      </c>
      <c r="S57" s="40">
        <v>1.3916666666666666</v>
      </c>
      <c r="T57" s="36"/>
      <c r="U57" s="38">
        <f t="shared" si="5"/>
        <v>16</v>
      </c>
      <c r="V57" s="39">
        <v>0.16436342592592593</v>
      </c>
      <c r="W57" s="39">
        <v>0.23658564814814814</v>
      </c>
      <c r="X57" s="79">
        <v>0.5016261574074073</v>
      </c>
      <c r="Y57" s="79"/>
      <c r="Z57" s="39">
        <v>0.5375</v>
      </c>
      <c r="AA57" s="39">
        <v>1.2451388888888888</v>
      </c>
      <c r="AB57" s="39">
        <v>1.3388888888888888</v>
      </c>
      <c r="AC57" s="40">
        <v>1.4090277777777778</v>
      </c>
    </row>
    <row r="58" spans="1:29" ht="8.25" customHeight="1">
      <c r="A58" s="38">
        <f t="shared" si="3"/>
        <v>17</v>
      </c>
      <c r="B58" s="39">
        <v>0.20283564814814814</v>
      </c>
      <c r="C58" s="39">
        <v>0.26394675925925926</v>
      </c>
      <c r="D58" s="79">
        <v>0.5069733796296295</v>
      </c>
      <c r="E58" s="79"/>
      <c r="F58" s="39">
        <v>0.5368055555555555</v>
      </c>
      <c r="G58" s="39">
        <v>1.23125</v>
      </c>
      <c r="H58" s="39">
        <v>1.311111111111111</v>
      </c>
      <c r="I58" s="40">
        <v>1.3694444444444445</v>
      </c>
      <c r="J58" s="36"/>
      <c r="K58" s="38">
        <f t="shared" si="4"/>
        <v>17</v>
      </c>
      <c r="L58" s="39">
        <v>0.17524305555555555</v>
      </c>
      <c r="M58" s="39">
        <v>0.24283564814814812</v>
      </c>
      <c r="N58" s="79">
        <v>0.5011631944444445</v>
      </c>
      <c r="O58" s="79"/>
      <c r="P58" s="39">
        <v>0.5340277777777778</v>
      </c>
      <c r="Q58" s="39">
        <v>1.238888888888889</v>
      </c>
      <c r="R58" s="39">
        <v>1.3270833333333334</v>
      </c>
      <c r="S58" s="40">
        <v>1.3923611111111112</v>
      </c>
      <c r="T58" s="36"/>
      <c r="U58" s="38">
        <f t="shared" si="5"/>
        <v>17</v>
      </c>
      <c r="V58" s="39">
        <v>0.16537037037037036</v>
      </c>
      <c r="W58" s="39">
        <v>0.23759259259259258</v>
      </c>
      <c r="X58" s="79">
        <v>0.5021296296296296</v>
      </c>
      <c r="Y58" s="79"/>
      <c r="Z58" s="39">
        <v>0.5375</v>
      </c>
      <c r="AA58" s="39">
        <v>1.2451388888888888</v>
      </c>
      <c r="AB58" s="39">
        <v>1.3388888888888888</v>
      </c>
      <c r="AC58" s="40">
        <v>1.4090277777777778</v>
      </c>
    </row>
    <row r="59" spans="1:29" ht="8.25" customHeight="1">
      <c r="A59" s="38">
        <f t="shared" si="3"/>
        <v>18</v>
      </c>
      <c r="B59" s="39">
        <v>0.20207175925925924</v>
      </c>
      <c r="C59" s="39">
        <v>0.26341435185185186</v>
      </c>
      <c r="D59" s="79">
        <v>0.5069386574074074</v>
      </c>
      <c r="E59" s="79"/>
      <c r="F59" s="39">
        <v>0.5368055555555555</v>
      </c>
      <c r="G59" s="39">
        <v>1.23125</v>
      </c>
      <c r="H59" s="39">
        <v>1.3118055555555554</v>
      </c>
      <c r="I59" s="40">
        <v>1.3701388888888888</v>
      </c>
      <c r="J59" s="36"/>
      <c r="K59" s="38">
        <f t="shared" si="4"/>
        <v>18</v>
      </c>
      <c r="L59" s="39">
        <v>0.1752314814814815</v>
      </c>
      <c r="M59" s="39">
        <v>0.24305555555555552</v>
      </c>
      <c r="N59" s="79">
        <v>0.5015046296296296</v>
      </c>
      <c r="O59" s="79"/>
      <c r="P59" s="39">
        <v>0.5347222222222222</v>
      </c>
      <c r="Q59" s="39">
        <v>1.238888888888889</v>
      </c>
      <c r="R59" s="39">
        <v>1.3277777777777777</v>
      </c>
      <c r="S59" s="40">
        <v>1.3930555555555555</v>
      </c>
      <c r="T59" s="36"/>
      <c r="U59" s="38">
        <f t="shared" si="5"/>
        <v>18</v>
      </c>
      <c r="V59" s="39">
        <v>0.16523148148148148</v>
      </c>
      <c r="W59" s="39">
        <v>0.2374537037037037</v>
      </c>
      <c r="X59" s="79">
        <v>0.5024074074074073</v>
      </c>
      <c r="Y59" s="79"/>
      <c r="Z59" s="39">
        <v>0.5375</v>
      </c>
      <c r="AA59" s="39">
        <v>1.2451388888888888</v>
      </c>
      <c r="AB59" s="39">
        <v>1.3395833333333331</v>
      </c>
      <c r="AC59" s="40">
        <v>1.409722222222222</v>
      </c>
    </row>
    <row r="60" spans="1:29" ht="8.25" customHeight="1">
      <c r="A60" s="38">
        <f t="shared" si="3"/>
        <v>19</v>
      </c>
      <c r="B60" s="39">
        <v>0.20153935185185184</v>
      </c>
      <c r="C60" s="39">
        <v>0.26288194444444446</v>
      </c>
      <c r="D60" s="79">
        <v>0.5070196759259259</v>
      </c>
      <c r="E60" s="79"/>
      <c r="F60" s="39">
        <v>0.5368055555555555</v>
      </c>
      <c r="G60" s="39">
        <v>1.23125</v>
      </c>
      <c r="H60" s="39">
        <v>1.3125</v>
      </c>
      <c r="I60" s="40">
        <v>1.3708333333333331</v>
      </c>
      <c r="J60" s="36"/>
      <c r="K60" s="38">
        <f t="shared" si="4"/>
        <v>19</v>
      </c>
      <c r="L60" s="39">
        <v>0.17520833333333333</v>
      </c>
      <c r="M60" s="39">
        <v>0.24326388888888886</v>
      </c>
      <c r="N60" s="79">
        <v>0.5014930555555556</v>
      </c>
      <c r="O60" s="79"/>
      <c r="P60" s="39">
        <v>0.5347222222222222</v>
      </c>
      <c r="Q60" s="39">
        <v>1.2395833333333333</v>
      </c>
      <c r="R60" s="39">
        <v>1.3277777777777777</v>
      </c>
      <c r="S60" s="40">
        <v>1.39375</v>
      </c>
      <c r="T60" s="36"/>
      <c r="U60" s="38">
        <f t="shared" si="5"/>
        <v>19</v>
      </c>
      <c r="V60" s="39">
        <v>0.1650810185185185</v>
      </c>
      <c r="W60" s="39">
        <v>0.23730324074074075</v>
      </c>
      <c r="X60" s="79">
        <v>0.5023321759259259</v>
      </c>
      <c r="Y60" s="79"/>
      <c r="Z60" s="39">
        <v>0.5375</v>
      </c>
      <c r="AA60" s="39">
        <v>1.2458333333333331</v>
      </c>
      <c r="AB60" s="39">
        <v>1.3395833333333331</v>
      </c>
      <c r="AC60" s="40">
        <v>1.409722222222222</v>
      </c>
    </row>
    <row r="61" spans="1:29" ht="8.25" customHeight="1">
      <c r="A61" s="38">
        <f t="shared" si="3"/>
        <v>20</v>
      </c>
      <c r="B61" s="39">
        <v>0.19938657407407406</v>
      </c>
      <c r="C61" s="39">
        <v>0.2609606481481482</v>
      </c>
      <c r="D61" s="79">
        <v>0.5062905092592592</v>
      </c>
      <c r="E61" s="79"/>
      <c r="F61" s="39">
        <v>0.5361111111111111</v>
      </c>
      <c r="G61" s="39">
        <v>1.2319444444444443</v>
      </c>
      <c r="H61" s="39">
        <v>1.3131944444444443</v>
      </c>
      <c r="I61" s="40">
        <v>1.3715277777777777</v>
      </c>
      <c r="J61" s="36"/>
      <c r="K61" s="38">
        <f t="shared" si="4"/>
        <v>20</v>
      </c>
      <c r="L61" s="39">
        <v>0.17447916666666666</v>
      </c>
      <c r="M61" s="39">
        <v>0.24276620370370372</v>
      </c>
      <c r="N61" s="79">
        <v>0.5011284722222222</v>
      </c>
      <c r="O61" s="79"/>
      <c r="P61" s="39">
        <v>0.5347222222222222</v>
      </c>
      <c r="Q61" s="39">
        <v>1.2395833333333333</v>
      </c>
      <c r="R61" s="39">
        <v>1.3277777777777777</v>
      </c>
      <c r="S61" s="40">
        <v>1.3944444444444444</v>
      </c>
      <c r="T61" s="36"/>
      <c r="U61" s="38">
        <f t="shared" si="5"/>
        <v>20</v>
      </c>
      <c r="V61" s="39">
        <v>0.16493055555555555</v>
      </c>
      <c r="W61" s="39">
        <v>0.23715277777777777</v>
      </c>
      <c r="X61" s="79">
        <v>0.5022569444444445</v>
      </c>
      <c r="Y61" s="79"/>
      <c r="Z61" s="39">
        <v>0.5375</v>
      </c>
      <c r="AA61" s="39">
        <v>1.2458333333333331</v>
      </c>
      <c r="AB61" s="39">
        <v>1.3395833333333331</v>
      </c>
      <c r="AC61" s="40">
        <v>1.409722222222222</v>
      </c>
    </row>
    <row r="62" spans="1:29" ht="8.25" customHeight="1">
      <c r="A62" s="38">
        <f t="shared" si="3"/>
        <v>21</v>
      </c>
      <c r="B62" s="39">
        <v>0.1986111111111111</v>
      </c>
      <c r="C62" s="39">
        <v>0.2604166666666667</v>
      </c>
      <c r="D62" s="79">
        <v>0.5059027777777777</v>
      </c>
      <c r="E62" s="79"/>
      <c r="F62" s="39">
        <v>0.5361111111111111</v>
      </c>
      <c r="G62" s="39">
        <v>1.2319444444444443</v>
      </c>
      <c r="H62" s="39">
        <v>1.3131944444444443</v>
      </c>
      <c r="I62" s="40">
        <v>1.3722222222222222</v>
      </c>
      <c r="J62" s="36"/>
      <c r="K62" s="38">
        <f t="shared" si="4"/>
        <v>21</v>
      </c>
      <c r="L62" s="39">
        <v>0.17398148148148146</v>
      </c>
      <c r="M62" s="39">
        <v>0.24226851851851852</v>
      </c>
      <c r="N62" s="79">
        <v>0.5012268518518518</v>
      </c>
      <c r="O62" s="79"/>
      <c r="P62" s="39">
        <v>0.5347222222222222</v>
      </c>
      <c r="Q62" s="39">
        <v>1.2395833333333333</v>
      </c>
      <c r="R62" s="39">
        <v>1.328472222222222</v>
      </c>
      <c r="S62" s="40">
        <v>1.395138888888889</v>
      </c>
      <c r="T62" s="36"/>
      <c r="U62" s="38">
        <f t="shared" si="5"/>
        <v>21</v>
      </c>
      <c r="V62" s="39">
        <v>0.1661689814814815</v>
      </c>
      <c r="W62" s="39">
        <v>0.2383912037037037</v>
      </c>
      <c r="X62" s="79">
        <v>0.5028761574074074</v>
      </c>
      <c r="Y62" s="79"/>
      <c r="Z62" s="39">
        <v>0.5381944444444444</v>
      </c>
      <c r="AA62" s="39">
        <v>1.2458333333333331</v>
      </c>
      <c r="AB62" s="39">
        <v>1.3395833333333331</v>
      </c>
      <c r="AC62" s="40">
        <v>1.409722222222222</v>
      </c>
    </row>
    <row r="63" spans="1:29" ht="8.25" customHeight="1">
      <c r="A63" s="38">
        <f t="shared" si="3"/>
        <v>22</v>
      </c>
      <c r="B63" s="39">
        <v>0.19782407407407407</v>
      </c>
      <c r="C63" s="39">
        <v>0.2598611111111111</v>
      </c>
      <c r="D63" s="79">
        <v>0.5058564814814815</v>
      </c>
      <c r="E63" s="79"/>
      <c r="F63" s="39">
        <v>0.5361111111111111</v>
      </c>
      <c r="G63" s="39">
        <v>1.2326388888888888</v>
      </c>
      <c r="H63" s="39">
        <v>1.3138888888888889</v>
      </c>
      <c r="I63" s="40">
        <v>1.373611111111111</v>
      </c>
      <c r="J63" s="36"/>
      <c r="K63" s="38">
        <f t="shared" si="4"/>
        <v>22</v>
      </c>
      <c r="L63" s="39">
        <v>0.17302083333333332</v>
      </c>
      <c r="M63" s="39">
        <v>0.24177083333333332</v>
      </c>
      <c r="N63" s="79">
        <v>0.5007465277777777</v>
      </c>
      <c r="O63" s="79"/>
      <c r="P63" s="39">
        <v>0.5347222222222222</v>
      </c>
      <c r="Q63" s="39">
        <v>1.2402777777777776</v>
      </c>
      <c r="R63" s="39">
        <v>1.328472222222222</v>
      </c>
      <c r="S63" s="40">
        <v>1.3958333333333333</v>
      </c>
      <c r="T63" s="36"/>
      <c r="U63" s="38">
        <f t="shared" si="5"/>
        <v>22</v>
      </c>
      <c r="V63" s="39">
        <v>0.1660185185185185</v>
      </c>
      <c r="W63" s="39">
        <v>0.23824074074074075</v>
      </c>
      <c r="X63" s="79">
        <v>0.5031481481481481</v>
      </c>
      <c r="Y63" s="79"/>
      <c r="Z63" s="39">
        <v>0.5381944444444444</v>
      </c>
      <c r="AA63" s="39">
        <v>1.2458333333333331</v>
      </c>
      <c r="AB63" s="39">
        <v>1.3402777777777777</v>
      </c>
      <c r="AC63" s="40">
        <v>1.4104166666666667</v>
      </c>
    </row>
    <row r="64" spans="1:29" ht="8.25" customHeight="1">
      <c r="A64" s="38">
        <f t="shared" si="3"/>
        <v>23</v>
      </c>
      <c r="B64" s="39">
        <v>0.1972685185185185</v>
      </c>
      <c r="C64" s="39">
        <v>0.25930555555555557</v>
      </c>
      <c r="D64" s="79">
        <v>0.5059259259259259</v>
      </c>
      <c r="E64" s="79"/>
      <c r="F64" s="39">
        <v>0.5361111111111111</v>
      </c>
      <c r="G64" s="39">
        <v>1.2326388888888888</v>
      </c>
      <c r="H64" s="39">
        <v>1.3145833333333332</v>
      </c>
      <c r="I64" s="40">
        <v>1.373611111111111</v>
      </c>
      <c r="J64" s="36"/>
      <c r="K64" s="38">
        <f t="shared" si="4"/>
        <v>23</v>
      </c>
      <c r="L64" s="39">
        <v>0.17251157407407408</v>
      </c>
      <c r="M64" s="39">
        <v>0.24126157407407406</v>
      </c>
      <c r="N64" s="79">
        <v>0.5008391203703704</v>
      </c>
      <c r="O64" s="79"/>
      <c r="P64" s="39">
        <v>0.5347222222222222</v>
      </c>
      <c r="Q64" s="39">
        <v>1.2402777777777776</v>
      </c>
      <c r="R64" s="39">
        <v>1.3291666666666666</v>
      </c>
      <c r="S64" s="40">
        <v>1.3965277777777776</v>
      </c>
      <c r="T64" s="36"/>
      <c r="U64" s="38">
        <f t="shared" si="5"/>
        <v>23</v>
      </c>
      <c r="V64" s="39">
        <v>0.16586805555555556</v>
      </c>
      <c r="W64" s="39">
        <v>0.23809027777777775</v>
      </c>
      <c r="X64" s="79">
        <v>0.5030729166666666</v>
      </c>
      <c r="Y64" s="79"/>
      <c r="Z64" s="39">
        <v>0.5381944444444444</v>
      </c>
      <c r="AA64" s="39">
        <v>1.2458333333333331</v>
      </c>
      <c r="AB64" s="39">
        <v>1.3402777777777777</v>
      </c>
      <c r="AC64" s="40">
        <v>1.4104166666666667</v>
      </c>
    </row>
    <row r="65" spans="1:29" ht="8.25" customHeight="1">
      <c r="A65" s="38">
        <f t="shared" si="3"/>
        <v>24</v>
      </c>
      <c r="B65" s="39">
        <v>0.19648148148148148</v>
      </c>
      <c r="C65" s="39">
        <v>0.2589814814814815</v>
      </c>
      <c r="D65" s="79">
        <v>0.5055324074074073</v>
      </c>
      <c r="E65" s="79"/>
      <c r="F65" s="39">
        <v>0.5361111111111111</v>
      </c>
      <c r="G65" s="39">
        <v>1.2326388888888888</v>
      </c>
      <c r="H65" s="39">
        <v>1.3145833333333332</v>
      </c>
      <c r="I65" s="40">
        <v>1.3743055555555554</v>
      </c>
      <c r="J65" s="36"/>
      <c r="K65" s="38">
        <f t="shared" si="4"/>
        <v>24</v>
      </c>
      <c r="L65" s="39">
        <v>0.17175925925925925</v>
      </c>
      <c r="M65" s="39">
        <v>0.24074074074074073</v>
      </c>
      <c r="N65" s="79">
        <v>0.5008101851851853</v>
      </c>
      <c r="O65" s="79"/>
      <c r="P65" s="39">
        <v>0.5347222222222222</v>
      </c>
      <c r="Q65" s="39">
        <v>1.2409722222222221</v>
      </c>
      <c r="R65" s="39">
        <v>1.3298611111111112</v>
      </c>
      <c r="S65" s="40">
        <v>1.3972222222222221</v>
      </c>
      <c r="T65" s="36"/>
      <c r="U65" s="38">
        <f t="shared" si="5"/>
        <v>24</v>
      </c>
      <c r="V65" s="39">
        <v>0.16571759259259258</v>
      </c>
      <c r="W65" s="39">
        <v>0.2379398148148148</v>
      </c>
      <c r="X65" s="79">
        <v>0.5029976851851852</v>
      </c>
      <c r="Y65" s="79"/>
      <c r="Z65" s="39">
        <v>0.5381944444444444</v>
      </c>
      <c r="AA65" s="39">
        <v>1.2465277777777777</v>
      </c>
      <c r="AB65" s="39">
        <v>1.3402777777777777</v>
      </c>
      <c r="AC65" s="40">
        <v>1.4104166666666667</v>
      </c>
    </row>
    <row r="66" spans="1:29" ht="8.25" customHeight="1">
      <c r="A66" s="38">
        <f t="shared" si="3"/>
        <v>25</v>
      </c>
      <c r="B66" s="39">
        <v>0.19429398148148147</v>
      </c>
      <c r="C66" s="39">
        <v>0.25702546296296297</v>
      </c>
      <c r="D66" s="79">
        <v>0.5047858796296296</v>
      </c>
      <c r="E66" s="79"/>
      <c r="F66" s="39">
        <v>0.5354166666666667</v>
      </c>
      <c r="G66" s="39">
        <v>1.2333333333333334</v>
      </c>
      <c r="H66" s="39">
        <v>1.3152777777777778</v>
      </c>
      <c r="I66" s="40">
        <v>1.3763888888888889</v>
      </c>
      <c r="J66" s="36"/>
      <c r="K66" s="38">
        <f t="shared" si="4"/>
        <v>25</v>
      </c>
      <c r="L66" s="39">
        <v>0.17100694444444442</v>
      </c>
      <c r="M66" s="39">
        <v>0.2402199074074074</v>
      </c>
      <c r="N66" s="79">
        <v>0.50078125</v>
      </c>
      <c r="O66" s="79"/>
      <c r="P66" s="39">
        <v>0.5347222222222222</v>
      </c>
      <c r="Q66" s="39">
        <v>1.2409722222222221</v>
      </c>
      <c r="R66" s="39">
        <v>1.3305555555555555</v>
      </c>
      <c r="S66" s="40">
        <v>1.3979166666666667</v>
      </c>
      <c r="T66" s="36"/>
      <c r="U66" s="38">
        <f t="shared" si="5"/>
        <v>25</v>
      </c>
      <c r="V66" s="39">
        <v>0.16556712962962963</v>
      </c>
      <c r="W66" s="39">
        <v>0.23778935185185182</v>
      </c>
      <c r="X66" s="79">
        <v>0.5029224537037037</v>
      </c>
      <c r="Y66" s="79"/>
      <c r="Z66" s="39">
        <v>0.5381944444444444</v>
      </c>
      <c r="AA66" s="39">
        <v>1.2465277777777777</v>
      </c>
      <c r="AB66" s="39">
        <v>1.3402777777777777</v>
      </c>
      <c r="AC66" s="40">
        <v>1.4104166666666667</v>
      </c>
    </row>
    <row r="67" spans="1:29" ht="8.25" customHeight="1">
      <c r="A67" s="38">
        <f t="shared" si="3"/>
        <v>26</v>
      </c>
      <c r="B67" s="39">
        <v>0.19372685185185184</v>
      </c>
      <c r="C67" s="39">
        <v>0.25645833333333334</v>
      </c>
      <c r="D67" s="79">
        <v>0.5048495370370369</v>
      </c>
      <c r="E67" s="79"/>
      <c r="F67" s="39">
        <v>0.5354166666666667</v>
      </c>
      <c r="G67" s="39">
        <v>1.2333333333333334</v>
      </c>
      <c r="H67" s="39">
        <v>1.315972222222222</v>
      </c>
      <c r="I67" s="40">
        <v>1.3763888888888889</v>
      </c>
      <c r="J67" s="36"/>
      <c r="K67" s="38">
        <f t="shared" si="4"/>
        <v>26</v>
      </c>
      <c r="L67" s="39">
        <v>0.17048611111111112</v>
      </c>
      <c r="M67" s="39">
        <v>0.23993055555555554</v>
      </c>
      <c r="N67" s="79">
        <v>0.5005208333333333</v>
      </c>
      <c r="O67" s="79"/>
      <c r="P67" s="39">
        <v>0.5347222222222222</v>
      </c>
      <c r="Q67" s="39">
        <v>1.2409722222222221</v>
      </c>
      <c r="R67" s="39">
        <v>1.3305555555555555</v>
      </c>
      <c r="S67" s="40">
        <v>1.398611111111111</v>
      </c>
      <c r="T67" s="36"/>
      <c r="U67" s="38">
        <f t="shared" si="5"/>
        <v>26</v>
      </c>
      <c r="V67" s="39">
        <v>0.16703703703703704</v>
      </c>
      <c r="W67" s="39">
        <v>0.23925925925925923</v>
      </c>
      <c r="X67" s="79">
        <v>0.5036574074074074</v>
      </c>
      <c r="Y67" s="79"/>
      <c r="Z67" s="39">
        <v>0.5388888888888889</v>
      </c>
      <c r="AA67" s="39">
        <v>1.2465277777777777</v>
      </c>
      <c r="AB67" s="39">
        <v>1.3402777777777777</v>
      </c>
      <c r="AC67" s="40">
        <v>1.4104166666666667</v>
      </c>
    </row>
    <row r="68" spans="1:29" ht="8.25" customHeight="1">
      <c r="A68" s="38">
        <f t="shared" si="3"/>
        <v>27</v>
      </c>
      <c r="B68" s="39">
        <v>0.19292824074074072</v>
      </c>
      <c r="C68" s="39">
        <v>0.2558912037037037</v>
      </c>
      <c r="D68" s="79">
        <v>0.5047974537037037</v>
      </c>
      <c r="E68" s="79"/>
      <c r="F68" s="39">
        <v>0.5354166666666667</v>
      </c>
      <c r="G68" s="39">
        <v>1.2340277777777777</v>
      </c>
      <c r="H68" s="39">
        <v>1.3166666666666667</v>
      </c>
      <c r="I68" s="40">
        <v>1.3777777777777778</v>
      </c>
      <c r="J68" s="36"/>
      <c r="K68" s="38">
        <f t="shared" si="4"/>
        <v>27</v>
      </c>
      <c r="L68" s="39">
        <v>0.16972222222222222</v>
      </c>
      <c r="M68" s="39">
        <v>0.23939814814814814</v>
      </c>
      <c r="N68" s="79">
        <v>0.5004861111111111</v>
      </c>
      <c r="O68" s="79"/>
      <c r="P68" s="39">
        <v>0.5347222222222222</v>
      </c>
      <c r="Q68" s="39">
        <v>1.2409722222222221</v>
      </c>
      <c r="R68" s="39">
        <v>1.33125</v>
      </c>
      <c r="S68" s="40">
        <v>1.3993055555555554</v>
      </c>
      <c r="T68" s="36"/>
      <c r="U68" s="38">
        <f t="shared" si="5"/>
        <v>27</v>
      </c>
      <c r="V68" s="39">
        <v>0.16689814814814813</v>
      </c>
      <c r="W68" s="39">
        <v>0.23912037037037037</v>
      </c>
      <c r="X68" s="79">
        <v>0.5035879629629629</v>
      </c>
      <c r="Y68" s="79"/>
      <c r="Z68" s="39">
        <v>0.5388888888888889</v>
      </c>
      <c r="AA68" s="39">
        <v>1.2465277777777777</v>
      </c>
      <c r="AB68" s="39">
        <v>1.3402777777777777</v>
      </c>
      <c r="AC68" s="40">
        <v>1.4104166666666667</v>
      </c>
    </row>
    <row r="69" spans="1:29" ht="8.25" customHeight="1">
      <c r="A69" s="38">
        <f t="shared" si="3"/>
        <v>28</v>
      </c>
      <c r="B69" s="39">
        <v>0.19210648148148146</v>
      </c>
      <c r="C69" s="39">
        <v>0.2555324074074074</v>
      </c>
      <c r="D69" s="79">
        <v>0.5043865740740741</v>
      </c>
      <c r="E69" s="79"/>
      <c r="F69" s="39">
        <v>0.5354166666666667</v>
      </c>
      <c r="G69" s="39">
        <v>1.2340277777777777</v>
      </c>
      <c r="H69" s="39">
        <v>1.3166666666666667</v>
      </c>
      <c r="I69" s="40">
        <v>1.378472222222222</v>
      </c>
      <c r="J69" s="36"/>
      <c r="K69" s="38">
        <f t="shared" si="4"/>
        <v>28</v>
      </c>
      <c r="L69" s="39">
        <v>0.16917824074074073</v>
      </c>
      <c r="M69" s="39">
        <v>0.23885416666666665</v>
      </c>
      <c r="N69" s="79">
        <v>0.5005613425925926</v>
      </c>
      <c r="O69" s="79"/>
      <c r="P69" s="39">
        <v>0.5347222222222222</v>
      </c>
      <c r="Q69" s="39">
        <v>1.2416666666666667</v>
      </c>
      <c r="R69" s="39">
        <v>1.3319444444444444</v>
      </c>
      <c r="S69" s="40">
        <v>1.4</v>
      </c>
      <c r="T69" s="36"/>
      <c r="U69" s="38">
        <f t="shared" si="5"/>
        <v>28</v>
      </c>
      <c r="V69" s="39">
        <v>0.1670949074074074</v>
      </c>
      <c r="W69" s="39">
        <v>0.23908564814814814</v>
      </c>
      <c r="X69" s="79">
        <v>0.5036863425925926</v>
      </c>
      <c r="Y69" s="79"/>
      <c r="Z69" s="39">
        <v>0.5388888888888889</v>
      </c>
      <c r="AA69" s="39">
        <v>1.2465277777777777</v>
      </c>
      <c r="AB69" s="39">
        <v>1.3402777777777777</v>
      </c>
      <c r="AC69" s="40">
        <v>1.4104166666666667</v>
      </c>
    </row>
    <row r="70" spans="1:29" ht="8.25" customHeight="1">
      <c r="A70" s="38">
        <f t="shared" si="3"/>
        <v>29</v>
      </c>
      <c r="B70" s="39">
        <v>0.19152777777777777</v>
      </c>
      <c r="C70" s="39">
        <v>0.2549537037037037</v>
      </c>
      <c r="D70" s="79">
        <v>0.5044444444444445</v>
      </c>
      <c r="E70" s="79"/>
      <c r="F70" s="39">
        <v>0.5354166666666667</v>
      </c>
      <c r="G70" s="39">
        <v>1.2340277777777777</v>
      </c>
      <c r="H70" s="39">
        <v>1.317361111111111</v>
      </c>
      <c r="I70" s="40">
        <v>1.3791666666666667</v>
      </c>
      <c r="J70" s="36"/>
      <c r="K70" s="38">
        <f t="shared" si="4"/>
        <v>29</v>
      </c>
      <c r="L70" s="39">
        <v>0.16863425925925923</v>
      </c>
      <c r="M70" s="39">
        <v>0.23854166666666665</v>
      </c>
      <c r="N70" s="79">
        <v>0.5002893518518517</v>
      </c>
      <c r="O70" s="79"/>
      <c r="P70" s="39">
        <v>0.5347222222222222</v>
      </c>
      <c r="Q70" s="39">
        <v>1.2416666666666667</v>
      </c>
      <c r="R70" s="39">
        <v>1.3319444444444444</v>
      </c>
      <c r="S70" s="40">
        <v>1.4006944444444445</v>
      </c>
      <c r="T70" s="36"/>
      <c r="U70" s="38">
        <f t="shared" si="5"/>
        <v>29</v>
      </c>
      <c r="V70" s="39">
        <v>0.16707175925925927</v>
      </c>
      <c r="W70" s="39">
        <v>0.2390625</v>
      </c>
      <c r="X70" s="79">
        <v>0.5036747685185186</v>
      </c>
      <c r="Y70" s="79"/>
      <c r="Z70" s="39">
        <v>0.5388888888888889</v>
      </c>
      <c r="AA70" s="39">
        <v>1.2465277777777777</v>
      </c>
      <c r="AB70" s="39">
        <v>1.3402777777777777</v>
      </c>
      <c r="AC70" s="40">
        <v>1.4104166666666667</v>
      </c>
    </row>
    <row r="71" spans="1:29" ht="8.25" customHeight="1">
      <c r="A71" s="38">
        <f t="shared" si="3"/>
        <v>30</v>
      </c>
      <c r="B71" s="39">
        <v>0.19072916666666667</v>
      </c>
      <c r="C71" s="39">
        <v>0.25438657407407406</v>
      </c>
      <c r="D71" s="79">
        <v>0.5043923611111111</v>
      </c>
      <c r="E71" s="79"/>
      <c r="F71" s="39">
        <v>0.5347222222222222</v>
      </c>
      <c r="G71" s="39">
        <v>1.234722222222222</v>
      </c>
      <c r="H71" s="39">
        <v>1.3180555555555555</v>
      </c>
      <c r="I71" s="40">
        <v>1.379861111111111</v>
      </c>
      <c r="J71" s="36"/>
      <c r="K71" s="38">
        <f t="shared" si="4"/>
        <v>30</v>
      </c>
      <c r="L71" s="39">
        <v>0.1678587962962963</v>
      </c>
      <c r="M71" s="39">
        <v>0.2379976851851852</v>
      </c>
      <c r="N71" s="79">
        <v>0.5002488425925926</v>
      </c>
      <c r="O71" s="79"/>
      <c r="P71" s="39">
        <v>0.5347222222222222</v>
      </c>
      <c r="Q71" s="39">
        <v>1.242361111111111</v>
      </c>
      <c r="R71" s="39">
        <v>1.332638888888889</v>
      </c>
      <c r="S71" s="40">
        <v>1.4013888888888888</v>
      </c>
      <c r="T71" s="36"/>
      <c r="U71" s="38">
        <f t="shared" si="5"/>
        <v>30</v>
      </c>
      <c r="V71" s="39">
        <v>0.16716435185185186</v>
      </c>
      <c r="W71" s="39">
        <v>0.2391550925925926</v>
      </c>
      <c r="X71" s="79">
        <v>0.5037210648148148</v>
      </c>
      <c r="Y71" s="79"/>
      <c r="Z71" s="39">
        <v>0.5388888888888889</v>
      </c>
      <c r="AA71" s="39">
        <v>1.2472222222222222</v>
      </c>
      <c r="AB71" s="39">
        <v>1.3402777777777777</v>
      </c>
      <c r="AC71" s="40">
        <v>1.4104166666666667</v>
      </c>
    </row>
    <row r="72" spans="1:29" ht="8.25" customHeight="1" thickBot="1">
      <c r="A72" s="95"/>
      <c r="B72" s="96"/>
      <c r="C72" s="96"/>
      <c r="D72" s="96"/>
      <c r="E72" s="96"/>
      <c r="F72" s="96"/>
      <c r="G72" s="96"/>
      <c r="H72" s="96"/>
      <c r="I72" s="97"/>
      <c r="J72" s="36"/>
      <c r="K72" s="41">
        <f t="shared" si="4"/>
        <v>31</v>
      </c>
      <c r="L72" s="42">
        <v>0.16869212962962962</v>
      </c>
      <c r="M72" s="42">
        <v>0.2390625</v>
      </c>
      <c r="N72" s="107">
        <v>0.5006655092592593</v>
      </c>
      <c r="O72" s="107"/>
      <c r="P72" s="42">
        <v>0.5354166666666667</v>
      </c>
      <c r="Q72" s="42">
        <v>1.242361111111111</v>
      </c>
      <c r="R72" s="42">
        <v>1.332638888888889</v>
      </c>
      <c r="S72" s="43">
        <v>1.4020833333333331</v>
      </c>
      <c r="T72" s="36"/>
      <c r="U72" s="95"/>
      <c r="V72" s="96"/>
      <c r="W72" s="96"/>
      <c r="X72" s="96"/>
      <c r="Y72" s="96"/>
      <c r="Z72" s="96"/>
      <c r="AA72" s="96"/>
      <c r="AB72" s="96"/>
      <c r="AC72" s="97"/>
    </row>
    <row r="73" spans="1:30" ht="4.5" customHeight="1">
      <c r="A73" s="56"/>
      <c r="B73" s="57"/>
      <c r="C73" s="57"/>
      <c r="D73" s="57"/>
      <c r="E73" s="57"/>
      <c r="F73" s="57"/>
      <c r="G73" s="57"/>
      <c r="H73" s="57"/>
      <c r="I73" s="58"/>
      <c r="J73" s="58"/>
      <c r="K73" s="59"/>
      <c r="L73" s="59"/>
      <c r="M73" s="59"/>
      <c r="N73" s="59"/>
      <c r="O73" s="59"/>
      <c r="P73" s="59"/>
      <c r="Q73" s="59"/>
      <c r="R73" s="59"/>
      <c r="S73" s="59"/>
      <c r="T73" s="60"/>
      <c r="U73" s="59"/>
      <c r="V73" s="59"/>
      <c r="W73" s="59"/>
      <c r="X73" s="59"/>
      <c r="Y73" s="59"/>
      <c r="Z73" s="59"/>
      <c r="AA73" s="59"/>
      <c r="AB73" s="59"/>
      <c r="AC73" s="59"/>
      <c r="AD73" s="44"/>
    </row>
    <row r="74" spans="1:29" s="61" customFormat="1" ht="24.75" hidden="1" thickBot="1" thickTop="1">
      <c r="A74" s="91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3"/>
    </row>
    <row r="75" spans="1:29" ht="4.5" customHeight="1" hidden="1" thickTop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</row>
    <row r="76" spans="1:29" ht="12.75" hidden="1">
      <c r="A76" s="98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100"/>
      <c r="N76" s="63"/>
      <c r="O76" s="63"/>
      <c r="P76" s="63"/>
      <c r="Q76" s="59"/>
      <c r="R76" s="98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100"/>
    </row>
    <row r="77" spans="1:29" ht="14.25" hidden="1">
      <c r="A77" s="64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6"/>
      <c r="N77" s="67"/>
      <c r="O77" s="67"/>
      <c r="P77" s="67"/>
      <c r="Q77" s="59"/>
      <c r="R77" s="64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6"/>
    </row>
    <row r="78" spans="1:29" ht="14.25" hidden="1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70"/>
      <c r="N78" s="67"/>
      <c r="O78" s="67"/>
      <c r="P78" s="67"/>
      <c r="Q78" s="59"/>
      <c r="R78" s="68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70"/>
    </row>
    <row r="79" spans="1:29" ht="15" customHeight="1">
      <c r="A79" s="87" t="s">
        <v>22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</row>
    <row r="80" spans="1:29" s="49" customFormat="1" ht="13.5" customHeight="1" thickBot="1">
      <c r="A80" s="71" t="s">
        <v>23</v>
      </c>
      <c r="B80" s="72"/>
      <c r="C80" s="72"/>
      <c r="D80" s="72"/>
      <c r="E80" s="72"/>
      <c r="F80" s="72"/>
      <c r="G80" s="72"/>
      <c r="H80" s="72"/>
      <c r="I80" s="73"/>
      <c r="J80" s="45"/>
      <c r="K80" s="71" t="s">
        <v>24</v>
      </c>
      <c r="L80" s="72"/>
      <c r="M80" s="72"/>
      <c r="N80" s="72"/>
      <c r="O80" s="72"/>
      <c r="P80" s="72"/>
      <c r="Q80" s="72"/>
      <c r="R80" s="72"/>
      <c r="S80" s="73"/>
      <c r="T80" s="17"/>
      <c r="U80" s="71" t="s">
        <v>25</v>
      </c>
      <c r="V80" s="72"/>
      <c r="W80" s="72"/>
      <c r="X80" s="72"/>
      <c r="Y80" s="72"/>
      <c r="Z80" s="72"/>
      <c r="AA80" s="72"/>
      <c r="AB80" s="72"/>
      <c r="AC80" s="73"/>
    </row>
    <row r="81" spans="1:29" ht="25.5" customHeight="1" thickBot="1">
      <c r="A81" s="21" t="s">
        <v>7</v>
      </c>
      <c r="B81" s="22" t="s">
        <v>8</v>
      </c>
      <c r="C81" s="23" t="s">
        <v>9</v>
      </c>
      <c r="D81" s="24" t="s">
        <v>10</v>
      </c>
      <c r="E81" s="25" t="s">
        <v>11</v>
      </c>
      <c r="F81" s="23" t="s">
        <v>12</v>
      </c>
      <c r="G81" s="23" t="s">
        <v>13</v>
      </c>
      <c r="H81" s="23" t="s">
        <v>14</v>
      </c>
      <c r="I81" s="26" t="s">
        <v>15</v>
      </c>
      <c r="J81" s="27"/>
      <c r="K81" s="21" t="s">
        <v>7</v>
      </c>
      <c r="L81" s="22" t="s">
        <v>8</v>
      </c>
      <c r="M81" s="23" t="s">
        <v>9</v>
      </c>
      <c r="N81" s="24" t="s">
        <v>10</v>
      </c>
      <c r="O81" s="25" t="s">
        <v>11</v>
      </c>
      <c r="P81" s="23" t="s">
        <v>12</v>
      </c>
      <c r="Q81" s="23" t="s">
        <v>13</v>
      </c>
      <c r="R81" s="23" t="s">
        <v>14</v>
      </c>
      <c r="S81" s="26" t="s">
        <v>15</v>
      </c>
      <c r="T81" s="28"/>
      <c r="U81" s="21" t="s">
        <v>7</v>
      </c>
      <c r="V81" s="22" t="s">
        <v>8</v>
      </c>
      <c r="W81" s="23" t="s">
        <v>9</v>
      </c>
      <c r="X81" s="24" t="s">
        <v>10</v>
      </c>
      <c r="Y81" s="25" t="s">
        <v>11</v>
      </c>
      <c r="Z81" s="23" t="s">
        <v>12</v>
      </c>
      <c r="AA81" s="23" t="s">
        <v>13</v>
      </c>
      <c r="AB81" s="23" t="s">
        <v>14</v>
      </c>
      <c r="AC81" s="26" t="s">
        <v>15</v>
      </c>
    </row>
    <row r="82" spans="1:29" ht="8.25" customHeight="1">
      <c r="A82" s="33">
        <v>1</v>
      </c>
      <c r="B82" s="34">
        <v>0.16864583333333333</v>
      </c>
      <c r="C82" s="34">
        <v>0.2404050925925926</v>
      </c>
      <c r="D82" s="53">
        <v>0.5044618055555555</v>
      </c>
      <c r="E82" s="53"/>
      <c r="F82" s="34">
        <v>0.5395833333333333</v>
      </c>
      <c r="G82" s="34">
        <v>1.2472222222222222</v>
      </c>
      <c r="H82" s="34">
        <v>1.3402777777777777</v>
      </c>
      <c r="I82" s="35">
        <v>1.4104166666666667</v>
      </c>
      <c r="J82" s="36"/>
      <c r="K82" s="33">
        <v>1</v>
      </c>
      <c r="L82" s="34">
        <v>0.18613425925925925</v>
      </c>
      <c r="M82" s="34">
        <v>0.25256944444444446</v>
      </c>
      <c r="N82" s="53">
        <v>0.5086921296296296</v>
      </c>
      <c r="O82" s="53"/>
      <c r="P82" s="34">
        <v>0.5409722222222222</v>
      </c>
      <c r="Q82" s="34">
        <v>1.2444444444444445</v>
      </c>
      <c r="R82" s="34">
        <v>1.33125</v>
      </c>
      <c r="S82" s="35">
        <v>1.395138888888889</v>
      </c>
      <c r="T82" s="37"/>
      <c r="U82" s="33">
        <v>1</v>
      </c>
      <c r="V82" s="34">
        <v>0.20924768518518516</v>
      </c>
      <c r="W82" s="34">
        <v>0.2694328703703704</v>
      </c>
      <c r="X82" s="53">
        <v>0.5080960648148148</v>
      </c>
      <c r="Y82" s="53"/>
      <c r="Z82" s="34">
        <v>0.5368055555555555</v>
      </c>
      <c r="AA82" s="34">
        <v>1.2284722222222222</v>
      </c>
      <c r="AB82" s="34">
        <v>1.3069444444444445</v>
      </c>
      <c r="AC82" s="35">
        <v>1.3652777777777776</v>
      </c>
    </row>
    <row r="83" spans="1:29" ht="8.25" customHeight="1">
      <c r="A83" s="38">
        <f aca="true" t="shared" si="6" ref="A83:A112">A82+1</f>
        <v>2</v>
      </c>
      <c r="B83" s="39">
        <v>0.16873842592592592</v>
      </c>
      <c r="C83" s="39">
        <v>0.24049768518518516</v>
      </c>
      <c r="D83" s="79">
        <v>0.5045081018518518</v>
      </c>
      <c r="E83" s="79"/>
      <c r="F83" s="39">
        <v>0.5395833333333333</v>
      </c>
      <c r="G83" s="39">
        <v>1.2472222222222222</v>
      </c>
      <c r="H83" s="39">
        <v>1.3402777777777777</v>
      </c>
      <c r="I83" s="40">
        <v>1.4104166666666667</v>
      </c>
      <c r="J83" s="36"/>
      <c r="K83" s="38">
        <f aca="true" t="shared" si="7" ref="K83:K112">K82+1</f>
        <v>2</v>
      </c>
      <c r="L83" s="39">
        <v>0.18733796296296296</v>
      </c>
      <c r="M83" s="39">
        <v>0.2530787037037037</v>
      </c>
      <c r="N83" s="79">
        <v>0.5089467592592593</v>
      </c>
      <c r="O83" s="79"/>
      <c r="P83" s="39">
        <v>0.5409722222222222</v>
      </c>
      <c r="Q83" s="39">
        <v>1.24375</v>
      </c>
      <c r="R83" s="39">
        <v>1.3305555555555555</v>
      </c>
      <c r="S83" s="40">
        <v>1.3944444444444444</v>
      </c>
      <c r="T83" s="37"/>
      <c r="U83" s="38">
        <f aca="true" t="shared" si="8" ref="U83:U111">U82+1</f>
        <v>2</v>
      </c>
      <c r="V83" s="39">
        <v>0.20876157407407406</v>
      </c>
      <c r="W83" s="39">
        <v>0.26894675925925926</v>
      </c>
      <c r="X83" s="79">
        <v>0.5075057870370371</v>
      </c>
      <c r="Y83" s="79"/>
      <c r="Z83" s="39">
        <v>0.5368055555555555</v>
      </c>
      <c r="AA83" s="39">
        <v>1.2277777777777776</v>
      </c>
      <c r="AB83" s="39">
        <v>1.30625</v>
      </c>
      <c r="AC83" s="40">
        <v>1.3645833333333333</v>
      </c>
    </row>
    <row r="84" spans="1:29" ht="8.25" customHeight="1">
      <c r="A84" s="38">
        <f t="shared" si="6"/>
        <v>3</v>
      </c>
      <c r="B84" s="39">
        <v>0.1688425925925926</v>
      </c>
      <c r="C84" s="39">
        <v>0.24060185185185184</v>
      </c>
      <c r="D84" s="79">
        <v>0.5045601851851852</v>
      </c>
      <c r="E84" s="79"/>
      <c r="F84" s="39">
        <v>0.5395833333333333</v>
      </c>
      <c r="G84" s="39">
        <v>1.2479166666666666</v>
      </c>
      <c r="H84" s="39">
        <v>1.3402777777777777</v>
      </c>
      <c r="I84" s="40">
        <v>1.409722222222222</v>
      </c>
      <c r="J84" s="36"/>
      <c r="K84" s="38">
        <f t="shared" si="7"/>
        <v>3</v>
      </c>
      <c r="L84" s="39">
        <v>0.18806712962962963</v>
      </c>
      <c r="M84" s="39">
        <v>0.2538078703703704</v>
      </c>
      <c r="N84" s="79">
        <v>0.5089641203703704</v>
      </c>
      <c r="O84" s="79"/>
      <c r="P84" s="39">
        <v>0.5409722222222222</v>
      </c>
      <c r="Q84" s="39">
        <v>1.24375</v>
      </c>
      <c r="R84" s="39">
        <v>1.3298611111111112</v>
      </c>
      <c r="S84" s="40">
        <v>1.39375</v>
      </c>
      <c r="T84" s="37"/>
      <c r="U84" s="38">
        <f t="shared" si="8"/>
        <v>3</v>
      </c>
      <c r="V84" s="39">
        <v>0.20990740740740738</v>
      </c>
      <c r="W84" s="39">
        <v>0.2698611111111111</v>
      </c>
      <c r="X84" s="79">
        <v>0.5077314814814814</v>
      </c>
      <c r="Y84" s="79"/>
      <c r="Z84" s="39">
        <v>0.5368055555555555</v>
      </c>
      <c r="AA84" s="39">
        <v>1.2270833333333333</v>
      </c>
      <c r="AB84" s="39">
        <v>1.3055555555555554</v>
      </c>
      <c r="AC84" s="40">
        <v>1.3631944444444444</v>
      </c>
    </row>
    <row r="85" spans="1:29" ht="8.25" customHeight="1">
      <c r="A85" s="38">
        <f t="shared" si="6"/>
        <v>4</v>
      </c>
      <c r="B85" s="39">
        <v>0.16894675925925925</v>
      </c>
      <c r="C85" s="39">
        <v>0.24047453703703703</v>
      </c>
      <c r="D85" s="79">
        <v>0.5046122685185186</v>
      </c>
      <c r="E85" s="79"/>
      <c r="F85" s="39">
        <v>0.5395833333333333</v>
      </c>
      <c r="G85" s="39">
        <v>1.2479166666666666</v>
      </c>
      <c r="H85" s="39">
        <v>1.3402777777777777</v>
      </c>
      <c r="I85" s="40">
        <v>1.409722222222222</v>
      </c>
      <c r="J85" s="36"/>
      <c r="K85" s="38">
        <f t="shared" si="7"/>
        <v>4</v>
      </c>
      <c r="L85" s="39">
        <v>0.18881944444444443</v>
      </c>
      <c r="M85" s="39">
        <v>0.2543287037037037</v>
      </c>
      <c r="N85" s="79">
        <v>0.5089930555555555</v>
      </c>
      <c r="O85" s="79"/>
      <c r="P85" s="39">
        <v>0.5409722222222222</v>
      </c>
      <c r="Q85" s="39">
        <v>1.2430555555555554</v>
      </c>
      <c r="R85" s="39">
        <v>1.3291666666666666</v>
      </c>
      <c r="S85" s="40">
        <v>1.3930555555555555</v>
      </c>
      <c r="T85" s="37"/>
      <c r="U85" s="38">
        <f t="shared" si="8"/>
        <v>4</v>
      </c>
      <c r="V85" s="39">
        <v>0.21105324074074075</v>
      </c>
      <c r="W85" s="39">
        <v>0.27077546296296295</v>
      </c>
      <c r="X85" s="79">
        <v>0.5076099537037038</v>
      </c>
      <c r="Y85" s="79"/>
      <c r="Z85" s="39">
        <v>0.5361111111111111</v>
      </c>
      <c r="AA85" s="39">
        <v>1.2263888888888888</v>
      </c>
      <c r="AB85" s="39">
        <v>1.3041666666666667</v>
      </c>
      <c r="AC85" s="40">
        <v>1.3618055555555555</v>
      </c>
    </row>
    <row r="86" spans="1:29" ht="8.25" customHeight="1">
      <c r="A86" s="38">
        <f t="shared" si="6"/>
        <v>5</v>
      </c>
      <c r="B86" s="39">
        <v>0.1692824074074074</v>
      </c>
      <c r="C86" s="39">
        <v>0.2405787037037037</v>
      </c>
      <c r="D86" s="79">
        <v>0.5047800925925926</v>
      </c>
      <c r="E86" s="79"/>
      <c r="F86" s="39">
        <v>0.5395833333333333</v>
      </c>
      <c r="G86" s="39">
        <v>1.2479166666666666</v>
      </c>
      <c r="H86" s="39">
        <v>1.3402777777777777</v>
      </c>
      <c r="I86" s="40">
        <v>1.409722222222222</v>
      </c>
      <c r="J86" s="36"/>
      <c r="K86" s="38">
        <f t="shared" si="7"/>
        <v>5</v>
      </c>
      <c r="L86" s="39">
        <v>0.18957175925925923</v>
      </c>
      <c r="M86" s="39">
        <v>0.25508101851851855</v>
      </c>
      <c r="N86" s="79">
        <v>0.5090219907407407</v>
      </c>
      <c r="O86" s="79"/>
      <c r="P86" s="39">
        <v>0.5409722222222222</v>
      </c>
      <c r="Q86" s="39">
        <v>1.2430555555555554</v>
      </c>
      <c r="R86" s="39">
        <v>1.328472222222222</v>
      </c>
      <c r="S86" s="40">
        <v>1.3916666666666666</v>
      </c>
      <c r="T86" s="37"/>
      <c r="U86" s="38">
        <f t="shared" si="8"/>
        <v>5</v>
      </c>
      <c r="V86" s="39">
        <v>0.21082175925925922</v>
      </c>
      <c r="W86" s="39">
        <v>0.2703125</v>
      </c>
      <c r="X86" s="79">
        <v>0.5071469907407408</v>
      </c>
      <c r="Y86" s="79"/>
      <c r="Z86" s="39">
        <v>0.5361111111111111</v>
      </c>
      <c r="AA86" s="39">
        <v>1.2256944444444444</v>
      </c>
      <c r="AB86" s="39">
        <v>1.3034722222222221</v>
      </c>
      <c r="AC86" s="40">
        <v>1.3611111111111112</v>
      </c>
    </row>
    <row r="87" spans="1:29" ht="8.25" customHeight="1">
      <c r="A87" s="38">
        <f t="shared" si="6"/>
        <v>6</v>
      </c>
      <c r="B87" s="39">
        <v>0.17077546296296295</v>
      </c>
      <c r="C87" s="39">
        <v>0.24230324074074075</v>
      </c>
      <c r="D87" s="79">
        <v>0.5055266203703704</v>
      </c>
      <c r="E87" s="79"/>
      <c r="F87" s="39">
        <v>0.5402777777777777</v>
      </c>
      <c r="G87" s="39">
        <v>1.2479166666666666</v>
      </c>
      <c r="H87" s="39">
        <v>1.3402777777777777</v>
      </c>
      <c r="I87" s="40">
        <v>1.409722222222222</v>
      </c>
      <c r="J87" s="36"/>
      <c r="K87" s="38">
        <f t="shared" si="7"/>
        <v>6</v>
      </c>
      <c r="L87" s="39">
        <v>0.19055555555555553</v>
      </c>
      <c r="M87" s="39">
        <v>0.25560185185185186</v>
      </c>
      <c r="N87" s="79">
        <v>0.5091666666666667</v>
      </c>
      <c r="O87" s="79"/>
      <c r="P87" s="39">
        <v>0.5409722222222222</v>
      </c>
      <c r="Q87" s="39">
        <v>1.242361111111111</v>
      </c>
      <c r="R87" s="39">
        <v>1.3277777777777777</v>
      </c>
      <c r="S87" s="40">
        <v>1.390972222222222</v>
      </c>
      <c r="T87" s="37"/>
      <c r="U87" s="38">
        <f t="shared" si="8"/>
        <v>6</v>
      </c>
      <c r="V87" s="39">
        <v>0.21173611111111112</v>
      </c>
      <c r="W87" s="39">
        <v>0.27122685185185186</v>
      </c>
      <c r="X87" s="79">
        <v>0.5072569444444444</v>
      </c>
      <c r="Y87" s="79"/>
      <c r="Z87" s="39">
        <v>0.5361111111111111</v>
      </c>
      <c r="AA87" s="39">
        <v>1.225</v>
      </c>
      <c r="AB87" s="39">
        <v>1.3027777777777776</v>
      </c>
      <c r="AC87" s="40">
        <v>1.359722222222222</v>
      </c>
    </row>
    <row r="88" spans="1:29" ht="8.25" customHeight="1">
      <c r="A88" s="38">
        <f t="shared" si="6"/>
        <v>7</v>
      </c>
      <c r="B88" s="39">
        <v>0.17112268518518517</v>
      </c>
      <c r="C88" s="39">
        <v>0.2421875</v>
      </c>
      <c r="D88" s="79">
        <v>0.5057002314814815</v>
      </c>
      <c r="E88" s="79"/>
      <c r="F88" s="39">
        <v>0.5402777777777777</v>
      </c>
      <c r="G88" s="39">
        <v>1.2479166666666666</v>
      </c>
      <c r="H88" s="39">
        <v>1.3402777777777777</v>
      </c>
      <c r="I88" s="40">
        <v>1.4090277777777778</v>
      </c>
      <c r="J88" s="36"/>
      <c r="K88" s="38">
        <f t="shared" si="7"/>
        <v>7</v>
      </c>
      <c r="L88" s="39">
        <v>0.19133101851851853</v>
      </c>
      <c r="M88" s="39">
        <v>0.2563773148148148</v>
      </c>
      <c r="N88" s="79">
        <v>0.5092071759259259</v>
      </c>
      <c r="O88" s="79"/>
      <c r="P88" s="39">
        <v>0.5409722222222222</v>
      </c>
      <c r="Q88" s="39">
        <v>1.242361111111111</v>
      </c>
      <c r="R88" s="39">
        <v>1.3270833333333334</v>
      </c>
      <c r="S88" s="40">
        <v>1.3902777777777777</v>
      </c>
      <c r="T88" s="37"/>
      <c r="U88" s="38">
        <f t="shared" si="8"/>
        <v>7</v>
      </c>
      <c r="V88" s="39">
        <v>0.2128935185185185</v>
      </c>
      <c r="W88" s="39">
        <v>0.27215277777777774</v>
      </c>
      <c r="X88" s="79">
        <v>0.5071412037037037</v>
      </c>
      <c r="Y88" s="79"/>
      <c r="Z88" s="39">
        <v>0.5361111111111111</v>
      </c>
      <c r="AA88" s="39">
        <v>1.2243055555555555</v>
      </c>
      <c r="AB88" s="39">
        <v>1.301388888888889</v>
      </c>
      <c r="AC88" s="40">
        <v>1.3590277777777777</v>
      </c>
    </row>
    <row r="89" spans="1:29" ht="8.25" customHeight="1">
      <c r="A89" s="38">
        <f t="shared" si="6"/>
        <v>8</v>
      </c>
      <c r="B89" s="39">
        <v>0.1714699074074074</v>
      </c>
      <c r="C89" s="39">
        <v>0.24230324074074075</v>
      </c>
      <c r="D89" s="79">
        <v>0.5058738425925926</v>
      </c>
      <c r="E89" s="79"/>
      <c r="F89" s="39">
        <v>0.5402777777777777</v>
      </c>
      <c r="G89" s="39">
        <v>1.2479166666666666</v>
      </c>
      <c r="H89" s="39">
        <v>1.3402777777777777</v>
      </c>
      <c r="I89" s="40">
        <v>1.4090277777777778</v>
      </c>
      <c r="J89" s="36"/>
      <c r="K89" s="38">
        <f t="shared" si="7"/>
        <v>8</v>
      </c>
      <c r="L89" s="39">
        <v>0.19232638888888887</v>
      </c>
      <c r="M89" s="39">
        <v>0.25690972222222225</v>
      </c>
      <c r="N89" s="79">
        <v>0.5093576388888889</v>
      </c>
      <c r="O89" s="79"/>
      <c r="P89" s="39">
        <v>0.5409722222222222</v>
      </c>
      <c r="Q89" s="39">
        <v>1.2416666666666667</v>
      </c>
      <c r="R89" s="39">
        <v>1.3263888888888888</v>
      </c>
      <c r="S89" s="40">
        <v>1.3888888888888888</v>
      </c>
      <c r="T89" s="37"/>
      <c r="U89" s="38">
        <f t="shared" si="8"/>
        <v>8</v>
      </c>
      <c r="V89" s="39">
        <v>0.21243055555555557</v>
      </c>
      <c r="W89" s="39">
        <v>0.2716898148148148</v>
      </c>
      <c r="X89" s="79">
        <v>0.5065625</v>
      </c>
      <c r="Y89" s="79"/>
      <c r="Z89" s="39">
        <v>0.5354166666666667</v>
      </c>
      <c r="AA89" s="39">
        <v>1.223611111111111</v>
      </c>
      <c r="AB89" s="39">
        <v>1.3006944444444444</v>
      </c>
      <c r="AC89" s="40">
        <v>1.3576388888888888</v>
      </c>
    </row>
    <row r="90" spans="1:29" ht="8.25" customHeight="1">
      <c r="A90" s="38">
        <f t="shared" si="6"/>
        <v>9</v>
      </c>
      <c r="B90" s="39">
        <v>0.17158564814814814</v>
      </c>
      <c r="C90" s="39">
        <v>0.24265046296296294</v>
      </c>
      <c r="D90" s="79">
        <v>0.5055844907407406</v>
      </c>
      <c r="E90" s="79"/>
      <c r="F90" s="39">
        <v>0.5402777777777777</v>
      </c>
      <c r="G90" s="39">
        <v>1.2479166666666666</v>
      </c>
      <c r="H90" s="39">
        <v>1.3395833333333331</v>
      </c>
      <c r="I90" s="40">
        <v>1.4083333333333332</v>
      </c>
      <c r="J90" s="36"/>
      <c r="K90" s="38">
        <f t="shared" si="7"/>
        <v>9</v>
      </c>
      <c r="L90" s="39">
        <v>0.19311342592592592</v>
      </c>
      <c r="M90" s="39">
        <v>0.2576967592592592</v>
      </c>
      <c r="N90" s="79">
        <v>0.5094039351851852</v>
      </c>
      <c r="O90" s="79"/>
      <c r="P90" s="39">
        <v>0.5409722222222222</v>
      </c>
      <c r="Q90" s="39">
        <v>1.2416666666666667</v>
      </c>
      <c r="R90" s="39">
        <v>1.3256944444444443</v>
      </c>
      <c r="S90" s="40">
        <v>1.3881944444444443</v>
      </c>
      <c r="T90" s="37"/>
      <c r="U90" s="38">
        <f t="shared" si="8"/>
        <v>9</v>
      </c>
      <c r="V90" s="39">
        <v>0.21359953703703705</v>
      </c>
      <c r="W90" s="39">
        <v>0.27262731481481484</v>
      </c>
      <c r="X90" s="79">
        <v>0.5067997685185185</v>
      </c>
      <c r="Y90" s="79"/>
      <c r="Z90" s="39">
        <v>0.5354166666666667</v>
      </c>
      <c r="AA90" s="39">
        <v>1.2229166666666667</v>
      </c>
      <c r="AB90" s="39">
        <v>1.3</v>
      </c>
      <c r="AC90" s="40">
        <v>1.3569444444444443</v>
      </c>
    </row>
    <row r="91" spans="1:29" ht="8.25" customHeight="1">
      <c r="A91" s="38">
        <f t="shared" si="6"/>
        <v>10</v>
      </c>
      <c r="B91" s="39">
        <v>0.17194444444444443</v>
      </c>
      <c r="C91" s="39">
        <v>0.24277777777777776</v>
      </c>
      <c r="D91" s="79">
        <v>0.5057638888888889</v>
      </c>
      <c r="E91" s="79"/>
      <c r="F91" s="39">
        <v>0.5402777777777777</v>
      </c>
      <c r="G91" s="39">
        <v>1.2479166666666666</v>
      </c>
      <c r="H91" s="39">
        <v>1.3395833333333331</v>
      </c>
      <c r="I91" s="40">
        <v>1.4083333333333332</v>
      </c>
      <c r="J91" s="36"/>
      <c r="K91" s="38">
        <f t="shared" si="7"/>
        <v>10</v>
      </c>
      <c r="L91" s="39">
        <v>0.19413194444444443</v>
      </c>
      <c r="M91" s="39">
        <v>0.2582523148148148</v>
      </c>
      <c r="N91" s="79">
        <v>0.5099131944444444</v>
      </c>
      <c r="O91" s="79"/>
      <c r="P91" s="39">
        <v>0.5409722222222222</v>
      </c>
      <c r="Q91" s="39">
        <v>1.2409722222222221</v>
      </c>
      <c r="R91" s="39">
        <v>1.3256944444444443</v>
      </c>
      <c r="S91" s="40">
        <v>1.3875</v>
      </c>
      <c r="T91" s="37"/>
      <c r="U91" s="38">
        <f t="shared" si="8"/>
        <v>10</v>
      </c>
      <c r="V91" s="39">
        <v>0.21452546296296296</v>
      </c>
      <c r="W91" s="39">
        <v>0.2735532407407408</v>
      </c>
      <c r="X91" s="79">
        <v>0.506568287037037</v>
      </c>
      <c r="Y91" s="79"/>
      <c r="Z91" s="39">
        <v>0.5347222222222222</v>
      </c>
      <c r="AA91" s="39">
        <v>1.222222222222222</v>
      </c>
      <c r="AB91" s="39">
        <v>1.2986111111111112</v>
      </c>
      <c r="AC91" s="40">
        <v>1.3555555555555556</v>
      </c>
    </row>
    <row r="92" spans="1:29" ht="8.25" customHeight="1">
      <c r="A92" s="38">
        <f t="shared" si="6"/>
        <v>11</v>
      </c>
      <c r="B92" s="39">
        <v>0.17230324074074072</v>
      </c>
      <c r="C92" s="39">
        <v>0.24290509259259258</v>
      </c>
      <c r="D92" s="79">
        <v>0.505943287037037</v>
      </c>
      <c r="E92" s="79"/>
      <c r="F92" s="39">
        <v>0.5402777777777777</v>
      </c>
      <c r="G92" s="39">
        <v>1.2479166666666666</v>
      </c>
      <c r="H92" s="39">
        <v>1.3395833333333331</v>
      </c>
      <c r="I92" s="40">
        <v>1.4076388888888889</v>
      </c>
      <c r="J92" s="36"/>
      <c r="K92" s="38">
        <f t="shared" si="7"/>
        <v>11</v>
      </c>
      <c r="L92" s="39">
        <v>0.19376157407407407</v>
      </c>
      <c r="M92" s="39">
        <v>0.25765046296296296</v>
      </c>
      <c r="N92" s="79">
        <v>0.5090335648148149</v>
      </c>
      <c r="O92" s="79"/>
      <c r="P92" s="39">
        <v>0.5402777777777777</v>
      </c>
      <c r="Q92" s="39">
        <v>1.2402777777777776</v>
      </c>
      <c r="R92" s="39">
        <v>1.3243055555555556</v>
      </c>
      <c r="S92" s="40">
        <v>1.386111111111111</v>
      </c>
      <c r="T92" s="37"/>
      <c r="U92" s="38">
        <f t="shared" si="8"/>
        <v>11</v>
      </c>
      <c r="V92" s="39">
        <v>0.2141898148148148</v>
      </c>
      <c r="W92" s="39">
        <v>0.2729861111111111</v>
      </c>
      <c r="X92" s="79">
        <v>0.5060532407407407</v>
      </c>
      <c r="Y92" s="79"/>
      <c r="Z92" s="39">
        <v>0.5347222222222222</v>
      </c>
      <c r="AA92" s="39">
        <v>1.2215277777777778</v>
      </c>
      <c r="AB92" s="39">
        <v>1.2979166666666666</v>
      </c>
      <c r="AC92" s="40">
        <v>1.354861111111111</v>
      </c>
    </row>
    <row r="93" spans="1:29" ht="8.25" customHeight="1">
      <c r="A93" s="38">
        <f t="shared" si="6"/>
        <v>12</v>
      </c>
      <c r="B93" s="39">
        <v>0.1740625</v>
      </c>
      <c r="C93" s="39">
        <v>0.24466435185185187</v>
      </c>
      <c r="D93" s="79">
        <v>0.5064756944444444</v>
      </c>
      <c r="E93" s="79"/>
      <c r="F93" s="39">
        <v>0.5409722222222222</v>
      </c>
      <c r="G93" s="39">
        <v>1.2479166666666666</v>
      </c>
      <c r="H93" s="39">
        <v>1.3388888888888888</v>
      </c>
      <c r="I93" s="40">
        <v>1.4076388888888889</v>
      </c>
      <c r="J93" s="36"/>
      <c r="K93" s="38">
        <f t="shared" si="7"/>
        <v>12</v>
      </c>
      <c r="L93" s="39">
        <v>0.19456018518518517</v>
      </c>
      <c r="M93" s="39">
        <v>0.2584490740740741</v>
      </c>
      <c r="N93" s="79">
        <v>0.5090856481481482</v>
      </c>
      <c r="O93" s="79"/>
      <c r="P93" s="39">
        <v>0.5402777777777777</v>
      </c>
      <c r="Q93" s="39">
        <v>1.2402777777777776</v>
      </c>
      <c r="R93" s="39">
        <v>1.323611111111111</v>
      </c>
      <c r="S93" s="40">
        <v>1.3854166666666665</v>
      </c>
      <c r="T93" s="37"/>
      <c r="U93" s="38">
        <f t="shared" si="8"/>
        <v>12</v>
      </c>
      <c r="V93" s="39">
        <v>0.21524305555555556</v>
      </c>
      <c r="W93" s="39">
        <v>0.27403935185185185</v>
      </c>
      <c r="X93" s="79">
        <v>0.5062326388888888</v>
      </c>
      <c r="Y93" s="79"/>
      <c r="Z93" s="39">
        <v>0.5347222222222222</v>
      </c>
      <c r="AA93" s="39">
        <v>1.2208333333333332</v>
      </c>
      <c r="AB93" s="39">
        <v>1.297222222222222</v>
      </c>
      <c r="AC93" s="40">
        <v>1.3534722222222222</v>
      </c>
    </row>
    <row r="94" spans="1:29" ht="8.25" customHeight="1">
      <c r="A94" s="38">
        <f t="shared" si="6"/>
        <v>13</v>
      </c>
      <c r="B94" s="39">
        <v>0.17443287037037036</v>
      </c>
      <c r="C94" s="39">
        <v>0.24480324074074072</v>
      </c>
      <c r="D94" s="79">
        <v>0.5066608796296296</v>
      </c>
      <c r="E94" s="79"/>
      <c r="F94" s="39">
        <v>0.5409722222222222</v>
      </c>
      <c r="G94" s="39">
        <v>1.2479166666666666</v>
      </c>
      <c r="H94" s="39">
        <v>1.3388888888888888</v>
      </c>
      <c r="I94" s="40">
        <v>1.4069444444444443</v>
      </c>
      <c r="J94" s="36"/>
      <c r="K94" s="38">
        <f t="shared" si="7"/>
        <v>13</v>
      </c>
      <c r="L94" s="39">
        <v>0.19537037037037036</v>
      </c>
      <c r="M94" s="39">
        <v>0.2590277777777778</v>
      </c>
      <c r="N94" s="79">
        <v>0.5091435185185185</v>
      </c>
      <c r="O94" s="79"/>
      <c r="P94" s="39">
        <v>0.5402777777777777</v>
      </c>
      <c r="Q94" s="39">
        <v>1.2395833333333333</v>
      </c>
      <c r="R94" s="39">
        <v>1.3229166666666665</v>
      </c>
      <c r="S94" s="40">
        <v>1.3847222222222222</v>
      </c>
      <c r="T94" s="37"/>
      <c r="U94" s="38">
        <f t="shared" si="8"/>
        <v>13</v>
      </c>
      <c r="V94" s="39">
        <v>0.21641203703703704</v>
      </c>
      <c r="W94" s="39">
        <v>0.27497685185185183</v>
      </c>
      <c r="X94" s="79">
        <v>0.5061226851851852</v>
      </c>
      <c r="Y94" s="79"/>
      <c r="Z94" s="39">
        <v>0.5340277777777778</v>
      </c>
      <c r="AA94" s="39">
        <v>1.2201388888888889</v>
      </c>
      <c r="AB94" s="39">
        <v>1.2958333333333334</v>
      </c>
      <c r="AC94" s="40">
        <v>1.3527777777777776</v>
      </c>
    </row>
    <row r="95" spans="1:29" ht="8.25" customHeight="1">
      <c r="A95" s="38">
        <f t="shared" si="6"/>
        <v>14</v>
      </c>
      <c r="B95" s="39">
        <v>0.17503472222222222</v>
      </c>
      <c r="C95" s="39">
        <v>0.2449421296296296</v>
      </c>
      <c r="D95" s="79">
        <v>0.5069618055555555</v>
      </c>
      <c r="E95" s="79"/>
      <c r="F95" s="39">
        <v>0.5409722222222222</v>
      </c>
      <c r="G95" s="39">
        <v>1.2479166666666666</v>
      </c>
      <c r="H95" s="39">
        <v>1.3388888888888888</v>
      </c>
      <c r="I95" s="40">
        <v>1.40625</v>
      </c>
      <c r="J95" s="36"/>
      <c r="K95" s="38">
        <f t="shared" si="7"/>
        <v>14</v>
      </c>
      <c r="L95" s="39">
        <v>0.19641203703703702</v>
      </c>
      <c r="M95" s="39">
        <v>0.25983796296296297</v>
      </c>
      <c r="N95" s="79">
        <v>0.5093171296296296</v>
      </c>
      <c r="O95" s="79"/>
      <c r="P95" s="39">
        <v>0.5402777777777777</v>
      </c>
      <c r="Q95" s="39">
        <v>1.238888888888889</v>
      </c>
      <c r="R95" s="39">
        <v>1.3222222222222222</v>
      </c>
      <c r="S95" s="40">
        <v>1.3840277777777776</v>
      </c>
      <c r="T95" s="37"/>
      <c r="U95" s="38">
        <f t="shared" si="8"/>
        <v>14</v>
      </c>
      <c r="V95" s="39">
        <v>0.21607638888888886</v>
      </c>
      <c r="W95" s="39">
        <v>0.2744097222222222</v>
      </c>
      <c r="X95" s="79">
        <v>0.5056076388888888</v>
      </c>
      <c r="Y95" s="79"/>
      <c r="Z95" s="39">
        <v>0.5340277777777778</v>
      </c>
      <c r="AA95" s="39">
        <v>1.2194444444444443</v>
      </c>
      <c r="AB95" s="39">
        <v>1.2951388888888888</v>
      </c>
      <c r="AC95" s="40">
        <v>1.3513888888888888</v>
      </c>
    </row>
    <row r="96" spans="1:29" ht="8.25" customHeight="1">
      <c r="A96" s="38">
        <f t="shared" si="6"/>
        <v>15</v>
      </c>
      <c r="B96" s="39">
        <v>0.17541666666666667</v>
      </c>
      <c r="C96" s="39">
        <v>0.24532407407407408</v>
      </c>
      <c r="D96" s="79">
        <v>0.5068055555555555</v>
      </c>
      <c r="E96" s="79"/>
      <c r="F96" s="39">
        <v>0.5409722222222222</v>
      </c>
      <c r="G96" s="39">
        <v>1.2479166666666666</v>
      </c>
      <c r="H96" s="39">
        <v>1.3381944444444445</v>
      </c>
      <c r="I96" s="40">
        <v>1.40625</v>
      </c>
      <c r="J96" s="36"/>
      <c r="K96" s="38">
        <f t="shared" si="7"/>
        <v>15</v>
      </c>
      <c r="L96" s="39">
        <v>0.19746527777777778</v>
      </c>
      <c r="M96" s="39">
        <v>0.2606597222222222</v>
      </c>
      <c r="N96" s="79">
        <v>0.5094965277777777</v>
      </c>
      <c r="O96" s="79"/>
      <c r="P96" s="39">
        <v>0.5402777777777777</v>
      </c>
      <c r="Q96" s="39">
        <v>1.238888888888889</v>
      </c>
      <c r="R96" s="39">
        <v>1.3215277777777776</v>
      </c>
      <c r="S96" s="40">
        <v>1.3826388888888888</v>
      </c>
      <c r="T96" s="37"/>
      <c r="U96" s="38">
        <f t="shared" si="8"/>
        <v>15</v>
      </c>
      <c r="V96" s="39">
        <v>0.21712962962962962</v>
      </c>
      <c r="W96" s="39">
        <v>0.27569444444444446</v>
      </c>
      <c r="X96" s="79">
        <v>0.5054398148148148</v>
      </c>
      <c r="Y96" s="79"/>
      <c r="Z96" s="39">
        <v>0.5340277777777778</v>
      </c>
      <c r="AA96" s="39">
        <v>1.21875</v>
      </c>
      <c r="AB96" s="39">
        <v>1.29375</v>
      </c>
      <c r="AC96" s="40">
        <v>1.3506944444444444</v>
      </c>
    </row>
    <row r="97" spans="1:29" ht="8.25" customHeight="1">
      <c r="A97" s="38">
        <f t="shared" si="6"/>
        <v>16</v>
      </c>
      <c r="B97" s="39">
        <v>0.17604166666666665</v>
      </c>
      <c r="C97" s="39">
        <v>0.24571759259259257</v>
      </c>
      <c r="D97" s="79">
        <v>0.5071180555555556</v>
      </c>
      <c r="E97" s="79"/>
      <c r="F97" s="39">
        <v>0.5409722222222222</v>
      </c>
      <c r="G97" s="39">
        <v>1.2472222222222222</v>
      </c>
      <c r="H97" s="39">
        <v>1.3381944444444445</v>
      </c>
      <c r="I97" s="40">
        <v>1.4055555555555554</v>
      </c>
      <c r="J97" s="36"/>
      <c r="K97" s="38">
        <f t="shared" si="7"/>
        <v>16</v>
      </c>
      <c r="L97" s="39">
        <v>0.19828703703703704</v>
      </c>
      <c r="M97" s="39">
        <v>0.26125</v>
      </c>
      <c r="N97" s="79">
        <v>0.5095601851851852</v>
      </c>
      <c r="O97" s="79"/>
      <c r="P97" s="39">
        <v>0.5402777777777777</v>
      </c>
      <c r="Q97" s="39">
        <v>1.2381944444444444</v>
      </c>
      <c r="R97" s="39">
        <v>1.3208333333333333</v>
      </c>
      <c r="S97" s="40">
        <v>1.3819444444444444</v>
      </c>
      <c r="T97" s="37"/>
      <c r="U97" s="38">
        <f t="shared" si="8"/>
        <v>16</v>
      </c>
      <c r="V97" s="39">
        <v>0.21667824074074074</v>
      </c>
      <c r="W97" s="39">
        <v>0.27524305555555556</v>
      </c>
      <c r="X97" s="79">
        <v>0.5048668981481482</v>
      </c>
      <c r="Y97" s="79"/>
      <c r="Z97" s="39">
        <v>0.5333333333333333</v>
      </c>
      <c r="AA97" s="39">
        <v>1.2180555555555554</v>
      </c>
      <c r="AB97" s="39">
        <v>1.2930555555555556</v>
      </c>
      <c r="AC97" s="40">
        <v>1.3493055555555555</v>
      </c>
    </row>
    <row r="98" spans="1:29" ht="8.25" customHeight="1">
      <c r="A98" s="38">
        <f t="shared" si="6"/>
        <v>17</v>
      </c>
      <c r="B98" s="39">
        <v>0.17643518518518517</v>
      </c>
      <c r="C98" s="39">
        <v>0.24587962962962964</v>
      </c>
      <c r="D98" s="79">
        <v>0.5069675925925926</v>
      </c>
      <c r="E98" s="79"/>
      <c r="F98" s="39">
        <v>0.5409722222222222</v>
      </c>
      <c r="G98" s="39">
        <v>1.2472222222222222</v>
      </c>
      <c r="H98" s="39">
        <v>1.3375</v>
      </c>
      <c r="I98" s="40">
        <v>1.404861111111111</v>
      </c>
      <c r="J98" s="36"/>
      <c r="K98" s="38">
        <f t="shared" si="7"/>
        <v>17</v>
      </c>
      <c r="L98" s="39">
        <v>0.19796296296296295</v>
      </c>
      <c r="M98" s="39">
        <v>0.26069444444444445</v>
      </c>
      <c r="N98" s="79">
        <v>0.5090509259259259</v>
      </c>
      <c r="O98" s="79"/>
      <c r="P98" s="39">
        <v>0.5395833333333333</v>
      </c>
      <c r="Q98" s="39">
        <v>1.2375</v>
      </c>
      <c r="R98" s="39">
        <v>1.3201388888888888</v>
      </c>
      <c r="S98" s="40">
        <v>1.3805555555555555</v>
      </c>
      <c r="T98" s="37"/>
      <c r="U98" s="38">
        <f t="shared" si="8"/>
        <v>17</v>
      </c>
      <c r="V98" s="39">
        <v>0.21784722222222222</v>
      </c>
      <c r="W98" s="39">
        <v>0.2761805555555556</v>
      </c>
      <c r="X98" s="79">
        <v>0.5051041666666667</v>
      </c>
      <c r="Y98" s="79"/>
      <c r="Z98" s="39">
        <v>0.5333333333333333</v>
      </c>
      <c r="AA98" s="39">
        <v>1.2166666666666666</v>
      </c>
      <c r="AB98" s="39">
        <v>1.292361111111111</v>
      </c>
      <c r="AC98" s="40">
        <v>1.348611111111111</v>
      </c>
    </row>
    <row r="99" spans="1:29" ht="8.25" customHeight="1">
      <c r="A99" s="38">
        <f t="shared" si="6"/>
        <v>18</v>
      </c>
      <c r="B99" s="39">
        <v>0.17706018518518518</v>
      </c>
      <c r="C99" s="39">
        <v>0.24627314814814816</v>
      </c>
      <c r="D99" s="79">
        <v>0.5072800925925925</v>
      </c>
      <c r="E99" s="79"/>
      <c r="F99" s="39">
        <v>0.5409722222222222</v>
      </c>
      <c r="G99" s="39">
        <v>1.2472222222222222</v>
      </c>
      <c r="H99" s="39">
        <v>1.3375</v>
      </c>
      <c r="I99" s="40">
        <v>1.404861111111111</v>
      </c>
      <c r="J99" s="36"/>
      <c r="K99" s="38">
        <f t="shared" si="7"/>
        <v>18</v>
      </c>
      <c r="L99" s="39">
        <v>0.19903935185185184</v>
      </c>
      <c r="M99" s="39">
        <v>0.26153935185185184</v>
      </c>
      <c r="N99" s="79">
        <v>0.5092418981481481</v>
      </c>
      <c r="O99" s="79"/>
      <c r="P99" s="39">
        <v>0.5395833333333333</v>
      </c>
      <c r="Q99" s="39">
        <v>1.2368055555555555</v>
      </c>
      <c r="R99" s="39">
        <v>1.3194444444444444</v>
      </c>
      <c r="S99" s="40">
        <v>1.379861111111111</v>
      </c>
      <c r="T99" s="37"/>
      <c r="U99" s="38">
        <f t="shared" si="8"/>
        <v>18</v>
      </c>
      <c r="V99" s="39">
        <v>0.2187962962962963</v>
      </c>
      <c r="W99" s="39">
        <v>0.27712962962962967</v>
      </c>
      <c r="X99" s="79">
        <v>0.504537037037037</v>
      </c>
      <c r="Y99" s="79"/>
      <c r="Z99" s="39">
        <v>0.5333333333333333</v>
      </c>
      <c r="AA99" s="39">
        <v>1.2159722222222222</v>
      </c>
      <c r="AB99" s="39">
        <v>1.2902777777777776</v>
      </c>
      <c r="AC99" s="40">
        <v>1.347222222222222</v>
      </c>
    </row>
    <row r="100" spans="1:29" ht="8.25" customHeight="1">
      <c r="A100" s="38">
        <f t="shared" si="6"/>
        <v>19</v>
      </c>
      <c r="B100" s="39">
        <v>0.17747685185185186</v>
      </c>
      <c r="C100" s="39">
        <v>0.24645833333333333</v>
      </c>
      <c r="D100" s="79">
        <v>0.5074884259259259</v>
      </c>
      <c r="E100" s="79"/>
      <c r="F100" s="39">
        <v>0.5409722222222222</v>
      </c>
      <c r="G100" s="39">
        <v>1.2472222222222222</v>
      </c>
      <c r="H100" s="39">
        <v>1.3375</v>
      </c>
      <c r="I100" s="40">
        <v>1.4041666666666666</v>
      </c>
      <c r="J100" s="36"/>
      <c r="K100" s="38">
        <f t="shared" si="7"/>
        <v>19</v>
      </c>
      <c r="L100" s="39">
        <v>0.19988425925925926</v>
      </c>
      <c r="M100" s="39">
        <v>0.2623842592592593</v>
      </c>
      <c r="N100" s="79">
        <v>0.5093171296296296</v>
      </c>
      <c r="O100" s="79"/>
      <c r="P100" s="39">
        <v>0.5395833333333333</v>
      </c>
      <c r="Q100" s="39">
        <v>1.2368055555555555</v>
      </c>
      <c r="R100" s="39">
        <v>1.31875</v>
      </c>
      <c r="S100" s="40">
        <v>1.3791666666666667</v>
      </c>
      <c r="T100" s="37"/>
      <c r="U100" s="38">
        <f t="shared" si="8"/>
        <v>19</v>
      </c>
      <c r="V100" s="39">
        <v>0.2185763888888889</v>
      </c>
      <c r="W100" s="39">
        <v>0.2766782407407407</v>
      </c>
      <c r="X100" s="79">
        <v>0.5040798611111111</v>
      </c>
      <c r="Y100" s="79"/>
      <c r="Z100" s="39">
        <v>0.5326388888888889</v>
      </c>
      <c r="AA100" s="39">
        <v>1.2152777777777777</v>
      </c>
      <c r="AB100" s="39">
        <v>1.2895833333333333</v>
      </c>
      <c r="AC100" s="40">
        <v>1.3465277777777778</v>
      </c>
    </row>
    <row r="101" spans="1:29" ht="8.25" customHeight="1">
      <c r="A101" s="38">
        <f t="shared" si="6"/>
        <v>20</v>
      </c>
      <c r="B101" s="39">
        <v>0.1781134259259259</v>
      </c>
      <c r="C101" s="39">
        <v>0.24686342592592592</v>
      </c>
      <c r="D101" s="79">
        <v>0.5074594907407407</v>
      </c>
      <c r="E101" s="79"/>
      <c r="F101" s="39">
        <v>0.5409722222222222</v>
      </c>
      <c r="G101" s="39">
        <v>1.2472222222222222</v>
      </c>
      <c r="H101" s="39">
        <v>1.3368055555555554</v>
      </c>
      <c r="I101" s="40">
        <v>1.4034722222222222</v>
      </c>
      <c r="J101" s="36"/>
      <c r="K101" s="38">
        <f t="shared" si="7"/>
        <v>20</v>
      </c>
      <c r="L101" s="39">
        <v>0.20096064814814812</v>
      </c>
      <c r="M101" s="39">
        <v>0.2632291666666667</v>
      </c>
      <c r="N101" s="79">
        <v>0.5091608796296296</v>
      </c>
      <c r="O101" s="79"/>
      <c r="P101" s="39">
        <v>0.5395833333333333</v>
      </c>
      <c r="Q101" s="39">
        <v>1.2361111111111112</v>
      </c>
      <c r="R101" s="39">
        <v>1.317361111111111</v>
      </c>
      <c r="S101" s="40">
        <v>1.3777777777777778</v>
      </c>
      <c r="T101" s="37"/>
      <c r="U101" s="38">
        <f t="shared" si="8"/>
        <v>20</v>
      </c>
      <c r="V101" s="39">
        <v>0.2195138888888889</v>
      </c>
      <c r="W101" s="39">
        <v>0.27761574074074075</v>
      </c>
      <c r="X101" s="79">
        <v>0.5042013888888889</v>
      </c>
      <c r="Y101" s="79"/>
      <c r="Z101" s="39">
        <v>0.5326388888888889</v>
      </c>
      <c r="AA101" s="39">
        <v>1.2145833333333331</v>
      </c>
      <c r="AB101" s="39">
        <v>1.2888888888888888</v>
      </c>
      <c r="AC101" s="40">
        <v>1.3451388888888889</v>
      </c>
    </row>
    <row r="102" spans="1:29" ht="8.25" customHeight="1">
      <c r="A102" s="38">
        <f t="shared" si="6"/>
        <v>21</v>
      </c>
      <c r="B102" s="39">
        <v>0.17876157407407406</v>
      </c>
      <c r="C102" s="39">
        <v>0.24728009259259257</v>
      </c>
      <c r="D102" s="79">
        <v>0.5074363425925925</v>
      </c>
      <c r="E102" s="79"/>
      <c r="F102" s="39">
        <v>0.5409722222222222</v>
      </c>
      <c r="G102" s="39">
        <v>1.2465277777777777</v>
      </c>
      <c r="H102" s="39">
        <v>1.336111111111111</v>
      </c>
      <c r="I102" s="40">
        <v>1.4027777777777777</v>
      </c>
      <c r="J102" s="36"/>
      <c r="K102" s="38">
        <f t="shared" si="7"/>
        <v>21</v>
      </c>
      <c r="L102" s="39">
        <v>0.2020486111111111</v>
      </c>
      <c r="M102" s="39">
        <v>0.26408564814814817</v>
      </c>
      <c r="N102" s="79">
        <v>0.5093576388888889</v>
      </c>
      <c r="O102" s="79"/>
      <c r="P102" s="39">
        <v>0.5388888888888889</v>
      </c>
      <c r="Q102" s="39">
        <v>1.2354166666666666</v>
      </c>
      <c r="R102" s="39">
        <v>1.3166666666666667</v>
      </c>
      <c r="S102" s="40">
        <v>1.3763888888888889</v>
      </c>
      <c r="T102" s="37"/>
      <c r="U102" s="38">
        <f t="shared" si="8"/>
        <v>21</v>
      </c>
      <c r="V102" s="39">
        <v>0.22069444444444444</v>
      </c>
      <c r="W102" s="39">
        <v>0.2785648148148148</v>
      </c>
      <c r="X102" s="79">
        <v>0.5040972222222222</v>
      </c>
      <c r="Y102" s="79"/>
      <c r="Z102" s="39">
        <v>0.5326388888888889</v>
      </c>
      <c r="AA102" s="39">
        <v>1.2138888888888888</v>
      </c>
      <c r="AB102" s="39">
        <v>1.2875</v>
      </c>
      <c r="AC102" s="40">
        <v>1.3444444444444443</v>
      </c>
    </row>
    <row r="103" spans="1:29" ht="8.25" customHeight="1">
      <c r="A103" s="38">
        <f t="shared" si="6"/>
        <v>22</v>
      </c>
      <c r="B103" s="39">
        <v>0.1791898148148148</v>
      </c>
      <c r="C103" s="39">
        <v>0.24770833333333334</v>
      </c>
      <c r="D103" s="79">
        <v>0.5076504629629629</v>
      </c>
      <c r="E103" s="79"/>
      <c r="F103" s="39">
        <v>0.5409722222222222</v>
      </c>
      <c r="G103" s="39">
        <v>1.2465277777777777</v>
      </c>
      <c r="H103" s="39">
        <v>1.336111111111111</v>
      </c>
      <c r="I103" s="40">
        <v>1.4020833333333331</v>
      </c>
      <c r="J103" s="36"/>
      <c r="K103" s="38">
        <f t="shared" si="7"/>
        <v>22</v>
      </c>
      <c r="L103" s="39">
        <v>0.20152777777777778</v>
      </c>
      <c r="M103" s="39">
        <v>0.26333333333333336</v>
      </c>
      <c r="N103" s="79">
        <v>0.50875</v>
      </c>
      <c r="O103" s="79"/>
      <c r="P103" s="39">
        <v>0.5388888888888889</v>
      </c>
      <c r="Q103" s="39">
        <v>1.234722222222222</v>
      </c>
      <c r="R103" s="39">
        <v>1.315972222222222</v>
      </c>
      <c r="S103" s="40">
        <v>1.3756944444444443</v>
      </c>
      <c r="T103" s="37"/>
      <c r="U103" s="38">
        <f t="shared" si="8"/>
        <v>22</v>
      </c>
      <c r="V103" s="39">
        <v>0.22024305555555557</v>
      </c>
      <c r="W103" s="39">
        <v>0.2781134259259259</v>
      </c>
      <c r="X103" s="79">
        <v>0.5035243055555555</v>
      </c>
      <c r="Y103" s="79"/>
      <c r="Z103" s="39">
        <v>0.5319444444444444</v>
      </c>
      <c r="AA103" s="39">
        <v>1.2131944444444445</v>
      </c>
      <c r="AB103" s="39">
        <v>1.2868055555555555</v>
      </c>
      <c r="AC103" s="40">
        <v>1.3430555555555554</v>
      </c>
    </row>
    <row r="104" spans="1:29" ht="8.25" customHeight="1">
      <c r="A104" s="38">
        <f t="shared" si="6"/>
        <v>23</v>
      </c>
      <c r="B104" s="39">
        <v>0.18125</v>
      </c>
      <c r="C104" s="39">
        <v>0.24953703703703703</v>
      </c>
      <c r="D104" s="79">
        <v>0.5083333333333334</v>
      </c>
      <c r="E104" s="79"/>
      <c r="F104" s="39">
        <v>1.0416666666666665</v>
      </c>
      <c r="G104" s="39">
        <v>1.2465277777777777</v>
      </c>
      <c r="H104" s="39">
        <v>1.3354166666666667</v>
      </c>
      <c r="I104" s="40">
        <v>1.4020833333333331</v>
      </c>
      <c r="J104" s="36"/>
      <c r="K104" s="38">
        <f t="shared" si="7"/>
        <v>23</v>
      </c>
      <c r="L104" s="39">
        <v>0.2026273148148148</v>
      </c>
      <c r="M104" s="39">
        <v>0.2642013888888889</v>
      </c>
      <c r="N104" s="79">
        <v>0.5089525462962963</v>
      </c>
      <c r="O104" s="79"/>
      <c r="P104" s="39">
        <v>0.5388888888888889</v>
      </c>
      <c r="Q104" s="39">
        <v>1.234722222222222</v>
      </c>
      <c r="R104" s="39">
        <v>1.3152777777777778</v>
      </c>
      <c r="S104" s="40">
        <v>1.3743055555555554</v>
      </c>
      <c r="T104" s="37"/>
      <c r="U104" s="38">
        <f t="shared" si="8"/>
        <v>23</v>
      </c>
      <c r="V104" s="39">
        <v>0.22118055555555555</v>
      </c>
      <c r="W104" s="39">
        <v>0.2790509259259259</v>
      </c>
      <c r="X104" s="79">
        <v>0.5032986111111111</v>
      </c>
      <c r="Y104" s="79"/>
      <c r="Z104" s="39">
        <v>0.5319444444444444</v>
      </c>
      <c r="AA104" s="39">
        <v>1.2118055555555554</v>
      </c>
      <c r="AB104" s="39">
        <v>1.2854166666666667</v>
      </c>
      <c r="AC104" s="40">
        <v>1.342361111111111</v>
      </c>
    </row>
    <row r="105" spans="1:29" ht="8.25" customHeight="1">
      <c r="A105" s="38">
        <f t="shared" si="6"/>
        <v>24</v>
      </c>
      <c r="B105" s="39">
        <v>0.18192129629629628</v>
      </c>
      <c r="C105" s="39">
        <v>0.24997685185185184</v>
      </c>
      <c r="D105" s="79">
        <v>0.5086689814814814</v>
      </c>
      <c r="E105" s="79"/>
      <c r="F105" s="39">
        <v>1.0416666666666665</v>
      </c>
      <c r="G105" s="39">
        <v>1.2465277777777777</v>
      </c>
      <c r="H105" s="39">
        <v>1.3354166666666667</v>
      </c>
      <c r="I105" s="40">
        <v>1.4013888888888888</v>
      </c>
      <c r="J105" s="36"/>
      <c r="K105" s="38">
        <f t="shared" si="7"/>
        <v>24</v>
      </c>
      <c r="L105" s="39">
        <v>0.20372685185185185</v>
      </c>
      <c r="M105" s="39">
        <v>0.2650694444444444</v>
      </c>
      <c r="N105" s="79">
        <v>0.5091550925925926</v>
      </c>
      <c r="O105" s="79"/>
      <c r="P105" s="39">
        <v>0.5388888888888889</v>
      </c>
      <c r="Q105" s="39">
        <v>1.2340277777777777</v>
      </c>
      <c r="R105" s="39">
        <v>1.3145833333333332</v>
      </c>
      <c r="S105" s="40">
        <v>1.3729166666666666</v>
      </c>
      <c r="T105" s="37"/>
      <c r="U105" s="38">
        <f t="shared" si="8"/>
        <v>24</v>
      </c>
      <c r="V105" s="39">
        <v>0.22211805555555555</v>
      </c>
      <c r="W105" s="39">
        <v>0.27998842592592593</v>
      </c>
      <c r="X105" s="79">
        <v>0.5034201388888888</v>
      </c>
      <c r="Y105" s="79"/>
      <c r="Z105" s="39">
        <v>0.5319444444444444</v>
      </c>
      <c r="AA105" s="39">
        <v>1.211111111111111</v>
      </c>
      <c r="AB105" s="39">
        <v>1.284722222222222</v>
      </c>
      <c r="AC105" s="40">
        <v>1.3409722222222222</v>
      </c>
    </row>
    <row r="106" spans="1:29" ht="8.25" customHeight="1">
      <c r="A106" s="38">
        <f t="shared" si="6"/>
        <v>25</v>
      </c>
      <c r="B106" s="39">
        <v>0.18259259259259258</v>
      </c>
      <c r="C106" s="39">
        <v>0.2504166666666667</v>
      </c>
      <c r="D106" s="79">
        <v>0.5086574074074074</v>
      </c>
      <c r="E106" s="79"/>
      <c r="F106" s="39">
        <v>1.0416666666666665</v>
      </c>
      <c r="G106" s="39">
        <v>1.2458333333333331</v>
      </c>
      <c r="H106" s="39">
        <v>1.3347222222222221</v>
      </c>
      <c r="I106" s="40">
        <v>1.4006944444444445</v>
      </c>
      <c r="J106" s="36"/>
      <c r="K106" s="38">
        <f t="shared" si="7"/>
        <v>25</v>
      </c>
      <c r="L106" s="39">
        <v>0.20460648148148147</v>
      </c>
      <c r="M106" s="39">
        <v>0.2659490740740741</v>
      </c>
      <c r="N106" s="79">
        <v>0.5089004629629629</v>
      </c>
      <c r="O106" s="79"/>
      <c r="P106" s="39">
        <v>0.5381944444444444</v>
      </c>
      <c r="Q106" s="39">
        <v>1.2333333333333334</v>
      </c>
      <c r="R106" s="39">
        <v>1.3131944444444443</v>
      </c>
      <c r="S106" s="40">
        <v>1.3722222222222222</v>
      </c>
      <c r="T106" s="37"/>
      <c r="U106" s="38">
        <f t="shared" si="8"/>
        <v>25</v>
      </c>
      <c r="V106" s="39">
        <v>0.2217824074074074</v>
      </c>
      <c r="W106" s="39">
        <v>0.2796527777777778</v>
      </c>
      <c r="X106" s="79">
        <v>0.5025578703703704</v>
      </c>
      <c r="Y106" s="79"/>
      <c r="Z106" s="39">
        <v>0.53125</v>
      </c>
      <c r="AA106" s="39">
        <v>1.2104166666666667</v>
      </c>
      <c r="AB106" s="39">
        <v>1.2833333333333332</v>
      </c>
      <c r="AC106" s="40">
        <v>1.3402777777777777</v>
      </c>
    </row>
    <row r="107" spans="1:29" ht="8.25" customHeight="1">
      <c r="A107" s="38">
        <f t="shared" si="6"/>
        <v>26</v>
      </c>
      <c r="B107" s="39">
        <v>0.18327546296296296</v>
      </c>
      <c r="C107" s="39">
        <v>0.2508680555555555</v>
      </c>
      <c r="D107" s="79">
        <v>0.5086516203703704</v>
      </c>
      <c r="E107" s="79"/>
      <c r="F107" s="39">
        <v>1.0416666666666665</v>
      </c>
      <c r="G107" s="39">
        <v>1.2458333333333331</v>
      </c>
      <c r="H107" s="39">
        <v>1.3340277777777776</v>
      </c>
      <c r="I107" s="40">
        <v>1.4</v>
      </c>
      <c r="J107" s="36"/>
      <c r="K107" s="38">
        <f t="shared" si="7"/>
        <v>26</v>
      </c>
      <c r="L107" s="39">
        <v>0.2043287037037037</v>
      </c>
      <c r="M107" s="39">
        <v>0.2654398148148148</v>
      </c>
      <c r="N107" s="79">
        <v>0.5084143518518518</v>
      </c>
      <c r="O107" s="79"/>
      <c r="P107" s="39">
        <v>0.5381944444444444</v>
      </c>
      <c r="Q107" s="39">
        <v>1.2326388888888888</v>
      </c>
      <c r="R107" s="39">
        <v>1.3125</v>
      </c>
      <c r="S107" s="40">
        <v>1.3708333333333331</v>
      </c>
      <c r="T107" s="37"/>
      <c r="U107" s="38">
        <f t="shared" si="8"/>
        <v>26</v>
      </c>
      <c r="V107" s="39">
        <v>0.22283564814814816</v>
      </c>
      <c r="W107" s="39">
        <v>0.2807060185185185</v>
      </c>
      <c r="X107" s="79">
        <v>0.5027372685185185</v>
      </c>
      <c r="Y107" s="79"/>
      <c r="Z107" s="39">
        <v>0.53125</v>
      </c>
      <c r="AA107" s="39">
        <v>1.2097222222222221</v>
      </c>
      <c r="AB107" s="39">
        <v>1.2826388888888889</v>
      </c>
      <c r="AC107" s="40">
        <v>1.3388888888888888</v>
      </c>
    </row>
    <row r="108" spans="1:30" ht="8.25" customHeight="1">
      <c r="A108" s="38">
        <f t="shared" si="6"/>
        <v>27</v>
      </c>
      <c r="B108" s="39">
        <v>0.1839699074074074</v>
      </c>
      <c r="C108" s="39">
        <v>0.2513310185185185</v>
      </c>
      <c r="D108" s="79">
        <v>0.5089988425925925</v>
      </c>
      <c r="E108" s="79"/>
      <c r="F108" s="39">
        <v>1.0416666666666665</v>
      </c>
      <c r="G108" s="39">
        <v>1.2458333333333331</v>
      </c>
      <c r="H108" s="39">
        <v>1.3340277777777776</v>
      </c>
      <c r="I108" s="40">
        <v>1.3993055555555554</v>
      </c>
      <c r="J108" s="36"/>
      <c r="K108" s="38">
        <f t="shared" si="7"/>
        <v>27</v>
      </c>
      <c r="L108" s="39">
        <v>0.2052199074074074</v>
      </c>
      <c r="M108" s="39">
        <v>0.26633101851851854</v>
      </c>
      <c r="N108" s="79">
        <v>0.5085127314814815</v>
      </c>
      <c r="O108" s="79"/>
      <c r="P108" s="39">
        <v>0.5381944444444444</v>
      </c>
      <c r="Q108" s="39">
        <v>1.2319444444444443</v>
      </c>
      <c r="R108" s="39">
        <v>1.3118055555555554</v>
      </c>
      <c r="S108" s="40">
        <v>1.3708333333333331</v>
      </c>
      <c r="T108" s="37"/>
      <c r="U108" s="38">
        <f t="shared" si="8"/>
        <v>27</v>
      </c>
      <c r="V108" s="39">
        <v>0.22399305555555554</v>
      </c>
      <c r="W108" s="39">
        <v>0.28163194444444445</v>
      </c>
      <c r="X108" s="79">
        <v>0.5033159722222222</v>
      </c>
      <c r="Y108" s="79"/>
      <c r="Z108" s="39">
        <v>0.53125</v>
      </c>
      <c r="AA108" s="39">
        <v>1.2090277777777776</v>
      </c>
      <c r="AB108" s="39">
        <v>1.2826388888888889</v>
      </c>
      <c r="AC108" s="40">
        <v>1.3381944444444445</v>
      </c>
      <c r="AD108" s="44"/>
    </row>
    <row r="109" spans="1:29" ht="8.25" customHeight="1">
      <c r="A109" s="38">
        <f t="shared" si="6"/>
        <v>28</v>
      </c>
      <c r="B109" s="39">
        <v>0.18466435185185184</v>
      </c>
      <c r="C109" s="39">
        <v>0.25179398148148147</v>
      </c>
      <c r="D109" s="79">
        <v>0.5089988425925925</v>
      </c>
      <c r="E109" s="79"/>
      <c r="F109" s="39">
        <v>1.0416666666666665</v>
      </c>
      <c r="G109" s="39">
        <v>1.2451388888888888</v>
      </c>
      <c r="H109" s="39">
        <v>1.3333333333333333</v>
      </c>
      <c r="I109" s="40">
        <v>1.398611111111111</v>
      </c>
      <c r="J109" s="36"/>
      <c r="K109" s="38">
        <f t="shared" si="7"/>
        <v>28</v>
      </c>
      <c r="L109" s="39">
        <v>0.20634259259259258</v>
      </c>
      <c r="M109" s="39">
        <v>0.2672222222222222</v>
      </c>
      <c r="N109" s="79">
        <v>0.5087268518518517</v>
      </c>
      <c r="O109" s="79"/>
      <c r="P109" s="39">
        <v>0.5381944444444444</v>
      </c>
      <c r="Q109" s="39">
        <v>1.23125</v>
      </c>
      <c r="R109" s="39">
        <v>1.311111111111111</v>
      </c>
      <c r="S109" s="40">
        <v>1.3694444444444445</v>
      </c>
      <c r="T109" s="37"/>
      <c r="U109" s="38">
        <f t="shared" si="8"/>
        <v>28</v>
      </c>
      <c r="V109" s="39">
        <v>0.22342592592592592</v>
      </c>
      <c r="W109" s="39">
        <v>0.2810648148148148</v>
      </c>
      <c r="X109" s="79">
        <v>0.502337962962963</v>
      </c>
      <c r="Y109" s="79"/>
      <c r="Z109" s="39">
        <v>0.5305555555555556</v>
      </c>
      <c r="AA109" s="39">
        <v>1.207638888888889</v>
      </c>
      <c r="AB109" s="39">
        <v>1.28125</v>
      </c>
      <c r="AC109" s="40">
        <v>1.3368055555555554</v>
      </c>
    </row>
    <row r="110" spans="1:29" ht="8.25" customHeight="1">
      <c r="A110" s="38">
        <f t="shared" si="6"/>
        <v>29</v>
      </c>
      <c r="B110" s="39">
        <v>0.18537037037037035</v>
      </c>
      <c r="C110" s="39">
        <v>0.2522685185185185</v>
      </c>
      <c r="D110" s="79">
        <v>0.5090046296296297</v>
      </c>
      <c r="E110" s="79"/>
      <c r="F110" s="39">
        <v>1.0416666666666665</v>
      </c>
      <c r="G110" s="39">
        <v>1.2451388888888888</v>
      </c>
      <c r="H110" s="39">
        <v>1.332638888888889</v>
      </c>
      <c r="I110" s="40">
        <v>1.3979166666666667</v>
      </c>
      <c r="J110" s="36"/>
      <c r="K110" s="38">
        <f t="shared" si="7"/>
        <v>29</v>
      </c>
      <c r="L110" s="39">
        <v>0.20605324074074072</v>
      </c>
      <c r="M110" s="39">
        <v>0.2667013888888889</v>
      </c>
      <c r="N110" s="79">
        <v>0.5078877314814815</v>
      </c>
      <c r="O110" s="79"/>
      <c r="P110" s="39">
        <v>0.5375</v>
      </c>
      <c r="Q110" s="39">
        <v>1.2305555555555556</v>
      </c>
      <c r="R110" s="39">
        <v>1.3097222222222222</v>
      </c>
      <c r="S110" s="40">
        <v>1.36875</v>
      </c>
      <c r="T110" s="37"/>
      <c r="U110" s="38">
        <f t="shared" si="8"/>
        <v>29</v>
      </c>
      <c r="V110" s="39">
        <v>0.22446759259259258</v>
      </c>
      <c r="W110" s="39">
        <v>0.2821064814814815</v>
      </c>
      <c r="X110" s="79">
        <v>0.5025115740740741</v>
      </c>
      <c r="Y110" s="79"/>
      <c r="Z110" s="39">
        <v>0.5305555555555556</v>
      </c>
      <c r="AA110" s="39">
        <v>1.2069444444444444</v>
      </c>
      <c r="AB110" s="39">
        <v>1.2805555555555554</v>
      </c>
      <c r="AC110" s="40">
        <v>1.336111111111111</v>
      </c>
    </row>
    <row r="111" spans="1:29" ht="8.25" customHeight="1">
      <c r="A111" s="38">
        <f t="shared" si="6"/>
        <v>30</v>
      </c>
      <c r="B111" s="39">
        <v>0.18608796296296296</v>
      </c>
      <c r="C111" s="39">
        <v>0.25275462962962963</v>
      </c>
      <c r="D111" s="79">
        <v>0.509363425925926</v>
      </c>
      <c r="E111" s="79"/>
      <c r="F111" s="39">
        <v>1.0416666666666665</v>
      </c>
      <c r="G111" s="39">
        <v>1.2451388888888888</v>
      </c>
      <c r="H111" s="39">
        <v>1.332638888888889</v>
      </c>
      <c r="I111" s="40">
        <v>1.3972222222222221</v>
      </c>
      <c r="J111" s="36"/>
      <c r="K111" s="38">
        <f t="shared" si="7"/>
        <v>30</v>
      </c>
      <c r="L111" s="39">
        <v>0.20697916666666666</v>
      </c>
      <c r="M111" s="39">
        <v>0.26762731481481483</v>
      </c>
      <c r="N111" s="79">
        <v>0.5080034722222222</v>
      </c>
      <c r="O111" s="79"/>
      <c r="P111" s="39">
        <v>0.5375</v>
      </c>
      <c r="Q111" s="39">
        <v>1.229861111111111</v>
      </c>
      <c r="R111" s="39">
        <v>1.3090277777777777</v>
      </c>
      <c r="S111" s="40">
        <v>1.367361111111111</v>
      </c>
      <c r="T111" s="37"/>
      <c r="U111" s="38">
        <f t="shared" si="8"/>
        <v>30</v>
      </c>
      <c r="V111" s="39">
        <v>0.22539351851851852</v>
      </c>
      <c r="W111" s="39">
        <v>0.28303240740740737</v>
      </c>
      <c r="X111" s="79">
        <v>0.5026273148148147</v>
      </c>
      <c r="Y111" s="79"/>
      <c r="Z111" s="39">
        <v>0.5305555555555556</v>
      </c>
      <c r="AA111" s="39">
        <v>1.2055555555555555</v>
      </c>
      <c r="AB111" s="39">
        <v>1.279861111111111</v>
      </c>
      <c r="AC111" s="40">
        <v>1.3354166666666667</v>
      </c>
    </row>
    <row r="112" spans="1:29" ht="8.25" customHeight="1" thickBot="1">
      <c r="A112" s="41">
        <f t="shared" si="6"/>
        <v>31</v>
      </c>
      <c r="B112" s="42">
        <v>0.18703703703703703</v>
      </c>
      <c r="C112" s="42">
        <v>0.2534722222222222</v>
      </c>
      <c r="D112" s="107">
        <v>0.5091435185185185</v>
      </c>
      <c r="E112" s="107"/>
      <c r="F112" s="42">
        <v>0.5409722222222222</v>
      </c>
      <c r="G112" s="42">
        <v>1.2444444444444445</v>
      </c>
      <c r="H112" s="42">
        <v>1.33125</v>
      </c>
      <c r="I112" s="43">
        <v>1.3958333333333333</v>
      </c>
      <c r="J112" s="36"/>
      <c r="K112" s="41">
        <f t="shared" si="7"/>
        <v>31</v>
      </c>
      <c r="L112" s="42">
        <v>0.2081134259259259</v>
      </c>
      <c r="M112" s="42">
        <v>0.2685300925925926</v>
      </c>
      <c r="N112" s="107">
        <v>0.5082233796296296</v>
      </c>
      <c r="O112" s="107"/>
      <c r="P112" s="42">
        <v>0.5375</v>
      </c>
      <c r="Q112" s="42">
        <v>1.2291666666666665</v>
      </c>
      <c r="R112" s="42">
        <v>1.3083333333333331</v>
      </c>
      <c r="S112" s="43">
        <v>1.3666666666666667</v>
      </c>
      <c r="T112" s="37"/>
      <c r="U112" s="95"/>
      <c r="V112" s="96"/>
      <c r="W112" s="96"/>
      <c r="X112" s="96"/>
      <c r="Y112" s="96"/>
      <c r="Z112" s="96"/>
      <c r="AA112" s="96"/>
      <c r="AB112" s="96"/>
      <c r="AC112" s="97"/>
    </row>
    <row r="113" spans="1:29" ht="8.25" customHeight="1">
      <c r="A113" s="101" t="s">
        <v>17</v>
      </c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</row>
    <row r="114" spans="1:30" ht="13.5" thickBot="1">
      <c r="A114" s="94" t="s">
        <v>18</v>
      </c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44"/>
    </row>
    <row r="115" spans="1:29" s="49" customFormat="1" ht="13.5" customHeight="1" thickBot="1">
      <c r="A115" s="84" t="s">
        <v>26</v>
      </c>
      <c r="B115" s="108"/>
      <c r="C115" s="108"/>
      <c r="D115" s="108"/>
      <c r="E115" s="108"/>
      <c r="F115" s="108"/>
      <c r="G115" s="108"/>
      <c r="H115" s="108"/>
      <c r="I115" s="109"/>
      <c r="J115" s="45"/>
      <c r="K115" s="46" t="s">
        <v>27</v>
      </c>
      <c r="L115" s="47"/>
      <c r="M115" s="47"/>
      <c r="N115" s="47"/>
      <c r="O115" s="47"/>
      <c r="P115" s="47"/>
      <c r="Q115" s="47"/>
      <c r="R115" s="47"/>
      <c r="S115" s="48"/>
      <c r="T115" s="45"/>
      <c r="U115" s="46" t="s">
        <v>28</v>
      </c>
      <c r="V115" s="47"/>
      <c r="W115" s="47"/>
      <c r="X115" s="47"/>
      <c r="Y115" s="47"/>
      <c r="Z115" s="47"/>
      <c r="AA115" s="47"/>
      <c r="AB115" s="47"/>
      <c r="AC115" s="48"/>
    </row>
    <row r="116" spans="1:29" ht="25.5" customHeight="1" thickBot="1">
      <c r="A116" s="21" t="s">
        <v>7</v>
      </c>
      <c r="B116" s="22" t="s">
        <v>8</v>
      </c>
      <c r="C116" s="23" t="s">
        <v>9</v>
      </c>
      <c r="D116" s="24" t="s">
        <v>10</v>
      </c>
      <c r="E116" s="25" t="s">
        <v>11</v>
      </c>
      <c r="F116" s="23" t="s">
        <v>12</v>
      </c>
      <c r="G116" s="23" t="s">
        <v>13</v>
      </c>
      <c r="H116" s="23" t="s">
        <v>14</v>
      </c>
      <c r="I116" s="26" t="s">
        <v>15</v>
      </c>
      <c r="J116" s="27"/>
      <c r="K116" s="21" t="s">
        <v>7</v>
      </c>
      <c r="L116" s="22" t="s">
        <v>8</v>
      </c>
      <c r="M116" s="23" t="s">
        <v>9</v>
      </c>
      <c r="N116" s="24" t="s">
        <v>10</v>
      </c>
      <c r="O116" s="25" t="s">
        <v>11</v>
      </c>
      <c r="P116" s="23" t="s">
        <v>12</v>
      </c>
      <c r="Q116" s="23" t="s">
        <v>13</v>
      </c>
      <c r="R116" s="23" t="s">
        <v>14</v>
      </c>
      <c r="S116" s="26" t="s">
        <v>15</v>
      </c>
      <c r="T116" s="27"/>
      <c r="U116" s="21" t="s">
        <v>7</v>
      </c>
      <c r="V116" s="22" t="s">
        <v>8</v>
      </c>
      <c r="W116" s="23" t="s">
        <v>9</v>
      </c>
      <c r="X116" s="24" t="s">
        <v>10</v>
      </c>
      <c r="Y116" s="25" t="s">
        <v>11</v>
      </c>
      <c r="Z116" s="23" t="s">
        <v>12</v>
      </c>
      <c r="AA116" s="23" t="s">
        <v>13</v>
      </c>
      <c r="AB116" s="23" t="s">
        <v>14</v>
      </c>
      <c r="AC116" s="26" t="s">
        <v>15</v>
      </c>
    </row>
    <row r="117" spans="1:29" ht="8.25" customHeight="1">
      <c r="A117" s="33">
        <v>1</v>
      </c>
      <c r="B117" s="34">
        <v>0.22515046296296296</v>
      </c>
      <c r="C117" s="34">
        <v>0.28255787037037033</v>
      </c>
      <c r="D117" s="53">
        <v>0.5018113425925926</v>
      </c>
      <c r="E117" s="53"/>
      <c r="F117" s="34">
        <v>0.5298611111111111</v>
      </c>
      <c r="G117" s="34">
        <v>1.2048611111111112</v>
      </c>
      <c r="H117" s="34">
        <v>1.2784722222222222</v>
      </c>
      <c r="I117" s="35">
        <v>1.3340277777777776</v>
      </c>
      <c r="J117" s="36"/>
      <c r="K117" s="33">
        <v>1</v>
      </c>
      <c r="L117" s="34">
        <v>0.19993055555555558</v>
      </c>
      <c r="M117" s="34">
        <v>0.25849537037037035</v>
      </c>
      <c r="N117" s="53">
        <v>0.4555208333333334</v>
      </c>
      <c r="O117" s="53"/>
      <c r="P117" s="34">
        <v>0.4840277777777778</v>
      </c>
      <c r="Q117" s="34">
        <v>1.140972222222222</v>
      </c>
      <c r="R117" s="34">
        <v>1.2111111111111112</v>
      </c>
      <c r="S117" s="35">
        <v>1.2680555555555557</v>
      </c>
      <c r="T117" s="36"/>
      <c r="U117" s="33">
        <v>1</v>
      </c>
      <c r="V117" s="34">
        <v>0.21612268518518518</v>
      </c>
      <c r="W117" s="34">
        <v>0.2772337962962963</v>
      </c>
      <c r="X117" s="53">
        <v>0.4573668981481481</v>
      </c>
      <c r="Y117" s="53"/>
      <c r="Z117" s="34">
        <v>0.4875</v>
      </c>
      <c r="AA117" s="34">
        <v>1.1291666666666667</v>
      </c>
      <c r="AB117" s="34">
        <v>1.198611111111111</v>
      </c>
      <c r="AC117" s="35">
        <v>1.2583333333333333</v>
      </c>
    </row>
    <row r="118" spans="1:29" ht="8.25" customHeight="1">
      <c r="A118" s="38">
        <f aca="true" t="shared" si="9" ref="A118:A147">A117+1</f>
        <v>2</v>
      </c>
      <c r="B118" s="39">
        <v>0.22607638888888887</v>
      </c>
      <c r="C118" s="39">
        <v>0.28348379629629633</v>
      </c>
      <c r="D118" s="79">
        <v>0.5019270833333334</v>
      </c>
      <c r="E118" s="79"/>
      <c r="F118" s="39">
        <v>0.5298611111111111</v>
      </c>
      <c r="G118" s="39">
        <v>1.2041666666666666</v>
      </c>
      <c r="H118" s="39">
        <v>1.2777777777777777</v>
      </c>
      <c r="I118" s="40">
        <v>1.332638888888889</v>
      </c>
      <c r="J118" s="36"/>
      <c r="K118" s="38">
        <f aca="true" t="shared" si="10" ref="K118:K146">K117+1</f>
        <v>2</v>
      </c>
      <c r="L118" s="39">
        <v>0.20041666666666666</v>
      </c>
      <c r="M118" s="39">
        <v>0.259212962962963</v>
      </c>
      <c r="N118" s="79">
        <v>0.4554166666666667</v>
      </c>
      <c r="O118" s="79"/>
      <c r="P118" s="39">
        <v>0.4840277777777778</v>
      </c>
      <c r="Q118" s="39">
        <v>1.140277777777778</v>
      </c>
      <c r="R118" s="39">
        <v>1.2104166666666667</v>
      </c>
      <c r="S118" s="40">
        <v>1.2673611111111112</v>
      </c>
      <c r="T118" s="36"/>
      <c r="U118" s="38">
        <f aca="true" t="shared" si="11" ref="U118:U147">U117+1</f>
        <v>2</v>
      </c>
      <c r="V118" s="39">
        <v>0.21609953703703702</v>
      </c>
      <c r="W118" s="39">
        <v>0.2774421296296296</v>
      </c>
      <c r="X118" s="79">
        <v>0.4573553240740741</v>
      </c>
      <c r="Y118" s="79"/>
      <c r="Z118" s="39">
        <v>0.4875</v>
      </c>
      <c r="AA118" s="39">
        <v>1.129861111111111</v>
      </c>
      <c r="AB118" s="39">
        <v>1.198611111111111</v>
      </c>
      <c r="AC118" s="40">
        <v>1.2583333333333333</v>
      </c>
    </row>
    <row r="119" spans="1:29" ht="8.25" customHeight="1">
      <c r="A119" s="38">
        <f t="shared" si="9"/>
        <v>3</v>
      </c>
      <c r="B119" s="39">
        <v>0.22699074074074072</v>
      </c>
      <c r="C119" s="39">
        <v>0.2843981481481482</v>
      </c>
      <c r="D119" s="79">
        <v>0.502037037037037</v>
      </c>
      <c r="E119" s="79"/>
      <c r="F119" s="39">
        <v>0.5298611111111111</v>
      </c>
      <c r="G119" s="39">
        <v>1.203472222222222</v>
      </c>
      <c r="H119" s="39">
        <v>1.2770833333333331</v>
      </c>
      <c r="I119" s="40">
        <v>1.33125</v>
      </c>
      <c r="J119" s="36"/>
      <c r="K119" s="38">
        <f t="shared" si="10"/>
        <v>3</v>
      </c>
      <c r="L119" s="39">
        <v>0.2008912037037037</v>
      </c>
      <c r="M119" s="39">
        <v>0.25991898148148146</v>
      </c>
      <c r="N119" s="79">
        <v>0.455306712962963</v>
      </c>
      <c r="O119" s="79"/>
      <c r="P119" s="39">
        <v>0.4840277777777778</v>
      </c>
      <c r="Q119" s="39">
        <v>1.1395833333333334</v>
      </c>
      <c r="R119" s="39">
        <v>1.2097222222222221</v>
      </c>
      <c r="S119" s="40">
        <v>1.2666666666666666</v>
      </c>
      <c r="T119" s="36"/>
      <c r="U119" s="38">
        <f t="shared" si="11"/>
        <v>3</v>
      </c>
      <c r="V119" s="39">
        <v>0.21745370370370368</v>
      </c>
      <c r="W119" s="39">
        <v>0.27879629629629626</v>
      </c>
      <c r="X119" s="79">
        <v>0.45803240740740736</v>
      </c>
      <c r="Y119" s="79"/>
      <c r="Z119" s="39">
        <v>0.48819444444444443</v>
      </c>
      <c r="AA119" s="39">
        <v>1.129861111111111</v>
      </c>
      <c r="AB119" s="39">
        <v>1.198611111111111</v>
      </c>
      <c r="AC119" s="40">
        <v>1.2590277777777779</v>
      </c>
    </row>
    <row r="120" spans="1:29" ht="8.25" customHeight="1">
      <c r="A120" s="38">
        <f t="shared" si="9"/>
        <v>4</v>
      </c>
      <c r="B120" s="39">
        <v>0.2265046296296296</v>
      </c>
      <c r="C120" s="39">
        <v>0.28414351851851855</v>
      </c>
      <c r="D120" s="79">
        <v>0.501099537037037</v>
      </c>
      <c r="E120" s="79"/>
      <c r="F120" s="39">
        <v>0.5291666666666667</v>
      </c>
      <c r="G120" s="39">
        <v>1.2027777777777777</v>
      </c>
      <c r="H120" s="39">
        <v>1.2756944444444445</v>
      </c>
      <c r="I120" s="40">
        <v>1.3305555555555555</v>
      </c>
      <c r="J120" s="36"/>
      <c r="K120" s="38">
        <f t="shared" si="10"/>
        <v>4</v>
      </c>
      <c r="L120" s="39">
        <v>0.20158564814814817</v>
      </c>
      <c r="M120" s="39">
        <v>0.26038194444444446</v>
      </c>
      <c r="N120" s="79">
        <v>0.4556539351851852</v>
      </c>
      <c r="O120" s="79"/>
      <c r="P120" s="39">
        <v>0.4840277777777778</v>
      </c>
      <c r="Q120" s="39">
        <v>1.1388888888888888</v>
      </c>
      <c r="R120" s="39">
        <v>1.2097222222222221</v>
      </c>
      <c r="S120" s="40">
        <v>1.265972222222222</v>
      </c>
      <c r="T120" s="36"/>
      <c r="U120" s="38">
        <f t="shared" si="11"/>
        <v>4</v>
      </c>
      <c r="V120" s="39">
        <v>0.2174074074074074</v>
      </c>
      <c r="W120" s="39">
        <v>0.2789814814814815</v>
      </c>
      <c r="X120" s="79">
        <v>0.4580092592592593</v>
      </c>
      <c r="Y120" s="79"/>
      <c r="Z120" s="39">
        <v>0.48819444444444443</v>
      </c>
      <c r="AA120" s="39">
        <v>1.1291666666666667</v>
      </c>
      <c r="AB120" s="39">
        <v>1.198611111111111</v>
      </c>
      <c r="AC120" s="40">
        <v>1.2590277777777779</v>
      </c>
    </row>
    <row r="121" spans="1:29" ht="8.25" customHeight="1">
      <c r="A121" s="38">
        <f t="shared" si="9"/>
        <v>5</v>
      </c>
      <c r="B121" s="39">
        <v>0.22741898148148146</v>
      </c>
      <c r="C121" s="39">
        <v>0.2850578703703704</v>
      </c>
      <c r="D121" s="79">
        <v>0.5012094907407407</v>
      </c>
      <c r="E121" s="79"/>
      <c r="F121" s="39">
        <v>0.5291666666666667</v>
      </c>
      <c r="G121" s="39">
        <v>1.2020833333333334</v>
      </c>
      <c r="H121" s="39">
        <v>1.275</v>
      </c>
      <c r="I121" s="40">
        <v>1.3298611111111112</v>
      </c>
      <c r="J121" s="36"/>
      <c r="K121" s="38">
        <f t="shared" si="10"/>
        <v>5</v>
      </c>
      <c r="L121" s="39">
        <v>0.20204861111111114</v>
      </c>
      <c r="M121" s="39">
        <v>0.2610763888888889</v>
      </c>
      <c r="N121" s="79">
        <v>0.45553819444444443</v>
      </c>
      <c r="O121" s="79"/>
      <c r="P121" s="39">
        <v>0.4840277777777778</v>
      </c>
      <c r="Q121" s="39">
        <v>1.1388888888888888</v>
      </c>
      <c r="R121" s="39">
        <v>1.2090277777777776</v>
      </c>
      <c r="S121" s="40">
        <v>1.265972222222222</v>
      </c>
      <c r="T121" s="36"/>
      <c r="U121" s="38">
        <f t="shared" si="11"/>
        <v>5</v>
      </c>
      <c r="V121" s="39">
        <v>0.21805555555555556</v>
      </c>
      <c r="W121" s="39">
        <v>0.2796296296296296</v>
      </c>
      <c r="X121" s="79">
        <v>0.4583333333333333</v>
      </c>
      <c r="Y121" s="79"/>
      <c r="Z121" s="39">
        <v>0.4888888888888889</v>
      </c>
      <c r="AA121" s="39">
        <v>1.1291666666666667</v>
      </c>
      <c r="AB121" s="39">
        <v>1.198611111111111</v>
      </c>
      <c r="AC121" s="40">
        <v>1.2590277777777779</v>
      </c>
    </row>
    <row r="122" spans="1:29" ht="8.25" customHeight="1">
      <c r="A122" s="38">
        <f t="shared" si="9"/>
        <v>6</v>
      </c>
      <c r="B122" s="39">
        <v>0.22832175925925927</v>
      </c>
      <c r="C122" s="39">
        <v>0.28596064814814814</v>
      </c>
      <c r="D122" s="79">
        <v>0.5013136574074074</v>
      </c>
      <c r="E122" s="79"/>
      <c r="F122" s="39">
        <v>0.5291666666666667</v>
      </c>
      <c r="G122" s="39">
        <v>1.2013888888888888</v>
      </c>
      <c r="H122" s="39">
        <v>1.2743055555555554</v>
      </c>
      <c r="I122" s="40">
        <v>1.3291666666666666</v>
      </c>
      <c r="J122" s="36"/>
      <c r="K122" s="38">
        <f t="shared" si="10"/>
        <v>6</v>
      </c>
      <c r="L122" s="39">
        <v>0.20248842592592595</v>
      </c>
      <c r="M122" s="39">
        <v>0.2615162037037037</v>
      </c>
      <c r="N122" s="79">
        <v>0.4550636574074074</v>
      </c>
      <c r="O122" s="79"/>
      <c r="P122" s="39">
        <v>0.4840277777777778</v>
      </c>
      <c r="Q122" s="39">
        <v>1.1381944444444443</v>
      </c>
      <c r="R122" s="39">
        <v>1.207638888888889</v>
      </c>
      <c r="S122" s="40">
        <v>1.265277777777778</v>
      </c>
      <c r="T122" s="36"/>
      <c r="U122" s="38">
        <f t="shared" si="11"/>
        <v>6</v>
      </c>
      <c r="V122" s="39">
        <v>0.2187037037037037</v>
      </c>
      <c r="W122" s="39">
        <v>0.2802777777777778</v>
      </c>
      <c r="X122" s="79">
        <v>0.45865740740740735</v>
      </c>
      <c r="Y122" s="79"/>
      <c r="Z122" s="39">
        <v>0.4888888888888889</v>
      </c>
      <c r="AA122" s="39">
        <v>1.1291666666666667</v>
      </c>
      <c r="AB122" s="39">
        <v>1.198611111111111</v>
      </c>
      <c r="AC122" s="40">
        <v>1.2590277777777779</v>
      </c>
    </row>
    <row r="123" spans="1:29" ht="8.25" customHeight="1">
      <c r="A123" s="38">
        <f t="shared" si="9"/>
        <v>7</v>
      </c>
      <c r="B123" s="39">
        <v>0.22805555555555557</v>
      </c>
      <c r="C123" s="39">
        <v>0.285462962962963</v>
      </c>
      <c r="D123" s="79">
        <v>0.5004861111111111</v>
      </c>
      <c r="E123" s="79"/>
      <c r="F123" s="39">
        <v>0.5284722222222222</v>
      </c>
      <c r="G123" s="39">
        <v>1.2</v>
      </c>
      <c r="H123" s="39">
        <v>1.2729166666666667</v>
      </c>
      <c r="I123" s="40">
        <v>1.3277777777777777</v>
      </c>
      <c r="J123" s="36"/>
      <c r="K123" s="38">
        <f t="shared" si="10"/>
        <v>7</v>
      </c>
      <c r="L123" s="39">
        <v>0.20315972222222223</v>
      </c>
      <c r="M123" s="39">
        <v>0.2621875</v>
      </c>
      <c r="N123" s="79">
        <v>0.4550520833333333</v>
      </c>
      <c r="O123" s="79"/>
      <c r="P123" s="39">
        <v>0.4840277777777778</v>
      </c>
      <c r="Q123" s="39">
        <v>1.1375</v>
      </c>
      <c r="R123" s="39">
        <v>1.2069444444444444</v>
      </c>
      <c r="S123" s="40">
        <v>1.2645833333333334</v>
      </c>
      <c r="T123" s="36"/>
      <c r="U123" s="38">
        <f t="shared" si="11"/>
        <v>7</v>
      </c>
      <c r="V123" s="39">
        <v>0.21863425925925925</v>
      </c>
      <c r="W123" s="39">
        <v>0.28020833333333334</v>
      </c>
      <c r="X123" s="79">
        <v>0.4589699074074074</v>
      </c>
      <c r="Y123" s="79"/>
      <c r="Z123" s="39">
        <v>0.4888888888888889</v>
      </c>
      <c r="AA123" s="39">
        <v>1.129861111111111</v>
      </c>
      <c r="AB123" s="39">
        <v>1.1993055555555556</v>
      </c>
      <c r="AC123" s="40">
        <v>1.2590277777777779</v>
      </c>
    </row>
    <row r="124" spans="1:29" ht="8.25" customHeight="1">
      <c r="A124" s="38">
        <f t="shared" si="9"/>
        <v>8</v>
      </c>
      <c r="B124" s="39">
        <v>0.22872685185185185</v>
      </c>
      <c r="C124" s="39">
        <v>0.2863657407407407</v>
      </c>
      <c r="D124" s="79">
        <v>0.500474537037037</v>
      </c>
      <c r="E124" s="79"/>
      <c r="F124" s="39">
        <v>0.5284722222222222</v>
      </c>
      <c r="G124" s="39">
        <v>1.1993055555555556</v>
      </c>
      <c r="H124" s="39">
        <v>1.2722222222222221</v>
      </c>
      <c r="I124" s="40">
        <v>1.3270833333333334</v>
      </c>
      <c r="J124" s="36"/>
      <c r="K124" s="38">
        <f t="shared" si="10"/>
        <v>8</v>
      </c>
      <c r="L124" s="39">
        <v>0.20358796296296297</v>
      </c>
      <c r="M124" s="39">
        <v>0.26284722222222223</v>
      </c>
      <c r="N124" s="79">
        <v>0.45491898148148147</v>
      </c>
      <c r="O124" s="79"/>
      <c r="P124" s="39">
        <v>0.4840277777777778</v>
      </c>
      <c r="Q124" s="39">
        <v>1.1368055555555556</v>
      </c>
      <c r="R124" s="39">
        <v>1.20625</v>
      </c>
      <c r="S124" s="40">
        <v>1.2638888888888888</v>
      </c>
      <c r="T124" s="36"/>
      <c r="U124" s="38">
        <f t="shared" si="11"/>
        <v>8</v>
      </c>
      <c r="V124" s="39">
        <v>0.2197337962962963</v>
      </c>
      <c r="W124" s="39">
        <v>0.28153935185185186</v>
      </c>
      <c r="X124" s="79">
        <v>0.45951967592592596</v>
      </c>
      <c r="Y124" s="79"/>
      <c r="Z124" s="39">
        <v>0.4895833333333333</v>
      </c>
      <c r="AA124" s="39">
        <v>1.1291666666666667</v>
      </c>
      <c r="AB124" s="39">
        <v>1.1993055555555556</v>
      </c>
      <c r="AC124" s="40">
        <v>1.2590277777777779</v>
      </c>
    </row>
    <row r="125" spans="1:29" ht="8.25" customHeight="1">
      <c r="A125" s="38">
        <f t="shared" si="9"/>
        <v>9</v>
      </c>
      <c r="B125" s="39">
        <v>0.22984953703703703</v>
      </c>
      <c r="C125" s="39">
        <v>0.28725694444444444</v>
      </c>
      <c r="D125" s="79">
        <v>0.5006886574074073</v>
      </c>
      <c r="E125" s="79"/>
      <c r="F125" s="39">
        <v>0.5284722222222222</v>
      </c>
      <c r="G125" s="39">
        <v>1.198611111111111</v>
      </c>
      <c r="H125" s="39">
        <v>1.2715277777777776</v>
      </c>
      <c r="I125" s="40">
        <v>1.3256944444444443</v>
      </c>
      <c r="J125" s="36"/>
      <c r="K125" s="38">
        <f t="shared" si="10"/>
        <v>9</v>
      </c>
      <c r="L125" s="39">
        <v>0.20400462962962962</v>
      </c>
      <c r="M125" s="39">
        <v>0.2632638888888889</v>
      </c>
      <c r="N125" s="79">
        <v>0.4547800925925926</v>
      </c>
      <c r="O125" s="79"/>
      <c r="P125" s="39">
        <v>0.4840277777777778</v>
      </c>
      <c r="Q125" s="39">
        <v>1.136111111111111</v>
      </c>
      <c r="R125" s="39">
        <v>1.2055555555555557</v>
      </c>
      <c r="S125" s="40">
        <v>1.2638888888888888</v>
      </c>
      <c r="T125" s="36"/>
      <c r="U125" s="38">
        <f t="shared" si="11"/>
        <v>9</v>
      </c>
      <c r="V125" s="39">
        <v>0.21965277777777778</v>
      </c>
      <c r="W125" s="39">
        <v>0.2814583333333333</v>
      </c>
      <c r="X125" s="79">
        <v>0.45947916666666666</v>
      </c>
      <c r="Y125" s="79"/>
      <c r="Z125" s="39">
        <v>0.4895833333333333</v>
      </c>
      <c r="AA125" s="39">
        <v>1.1291666666666667</v>
      </c>
      <c r="AB125" s="39">
        <v>1.1993055555555556</v>
      </c>
      <c r="AC125" s="40">
        <v>1.2590277777777779</v>
      </c>
    </row>
    <row r="126" spans="1:29" ht="8.25" customHeight="1">
      <c r="A126" s="38">
        <f t="shared" si="9"/>
        <v>10</v>
      </c>
      <c r="B126" s="39">
        <v>0.23072916666666665</v>
      </c>
      <c r="C126" s="39">
        <v>0.28813657407407406</v>
      </c>
      <c r="D126" s="79">
        <v>0.5004340277777778</v>
      </c>
      <c r="E126" s="79"/>
      <c r="F126" s="39">
        <v>0.5284722222222222</v>
      </c>
      <c r="G126" s="39">
        <v>1.1979166666666665</v>
      </c>
      <c r="H126" s="39">
        <v>1.270138888888889</v>
      </c>
      <c r="I126" s="40">
        <v>1.325</v>
      </c>
      <c r="J126" s="36"/>
      <c r="K126" s="38">
        <f t="shared" si="10"/>
        <v>10</v>
      </c>
      <c r="L126" s="39">
        <v>0.20440972222222223</v>
      </c>
      <c r="M126" s="39">
        <v>0.26390046296296293</v>
      </c>
      <c r="N126" s="79">
        <v>0.4549826388888889</v>
      </c>
      <c r="O126" s="79"/>
      <c r="P126" s="39">
        <v>0.4840277777777778</v>
      </c>
      <c r="Q126" s="39">
        <v>1.136111111111111</v>
      </c>
      <c r="R126" s="39">
        <v>1.2055555555555557</v>
      </c>
      <c r="S126" s="40">
        <v>1.2631944444444443</v>
      </c>
      <c r="T126" s="36"/>
      <c r="U126" s="38">
        <f t="shared" si="11"/>
        <v>10</v>
      </c>
      <c r="V126" s="39">
        <v>0.22097222222222224</v>
      </c>
      <c r="W126" s="39">
        <v>0.2827777777777778</v>
      </c>
      <c r="X126" s="79">
        <v>0.46048611111111115</v>
      </c>
      <c r="Y126" s="79"/>
      <c r="Z126" s="39">
        <v>0.4902777777777778</v>
      </c>
      <c r="AA126" s="39">
        <v>1.129861111111111</v>
      </c>
      <c r="AB126" s="39">
        <v>1.2</v>
      </c>
      <c r="AC126" s="40">
        <v>1.2597222222222224</v>
      </c>
    </row>
    <row r="127" spans="1:29" ht="8.25" customHeight="1">
      <c r="A127" s="38">
        <f t="shared" si="9"/>
        <v>11</v>
      </c>
      <c r="B127" s="39">
        <v>0.2302199074074074</v>
      </c>
      <c r="C127" s="39">
        <v>0.2876273148148148</v>
      </c>
      <c r="D127" s="79">
        <v>0.49983217592592594</v>
      </c>
      <c r="E127" s="79"/>
      <c r="F127" s="39">
        <v>0.5277777777777778</v>
      </c>
      <c r="G127" s="39">
        <v>1.1972222222222222</v>
      </c>
      <c r="H127" s="39">
        <v>1.2694444444444444</v>
      </c>
      <c r="I127" s="40">
        <v>1.3243055555555556</v>
      </c>
      <c r="J127" s="36"/>
      <c r="K127" s="38">
        <f t="shared" si="10"/>
        <v>11</v>
      </c>
      <c r="L127" s="39">
        <v>0.2048148148148148</v>
      </c>
      <c r="M127" s="39">
        <v>0.26430555555555557</v>
      </c>
      <c r="N127" s="79">
        <v>0.45483796296296297</v>
      </c>
      <c r="O127" s="79"/>
      <c r="P127" s="39">
        <v>0.4840277777777778</v>
      </c>
      <c r="Q127" s="39">
        <v>1.1354166666666665</v>
      </c>
      <c r="R127" s="39">
        <v>1.2048611111111112</v>
      </c>
      <c r="S127" s="40">
        <v>1.2631944444444443</v>
      </c>
      <c r="T127" s="36"/>
      <c r="U127" s="38">
        <f t="shared" si="11"/>
        <v>11</v>
      </c>
      <c r="V127" s="39">
        <v>0.22089120370370371</v>
      </c>
      <c r="W127" s="39">
        <v>0.28269675925925924</v>
      </c>
      <c r="X127" s="79">
        <v>0.4604456018518519</v>
      </c>
      <c r="Y127" s="79"/>
      <c r="Z127" s="39">
        <v>0.4902777777777778</v>
      </c>
      <c r="AA127" s="39">
        <v>1.129861111111111</v>
      </c>
      <c r="AB127" s="39">
        <v>1.2</v>
      </c>
      <c r="AC127" s="40">
        <v>1.2597222222222224</v>
      </c>
    </row>
    <row r="128" spans="1:29" ht="8.25" customHeight="1">
      <c r="A128" s="38">
        <f t="shared" si="9"/>
        <v>12</v>
      </c>
      <c r="B128" s="39">
        <v>0.23109953703703703</v>
      </c>
      <c r="C128" s="39">
        <v>0.2885069444444444</v>
      </c>
      <c r="D128" s="79">
        <v>0.4999247685185185</v>
      </c>
      <c r="E128" s="79"/>
      <c r="F128" s="39">
        <v>0.5277777777777778</v>
      </c>
      <c r="G128" s="39">
        <v>1.1965277777777779</v>
      </c>
      <c r="H128" s="39">
        <v>1.26875</v>
      </c>
      <c r="I128" s="40">
        <v>1.323611111111111</v>
      </c>
      <c r="J128" s="36"/>
      <c r="K128" s="38">
        <f t="shared" si="10"/>
        <v>12</v>
      </c>
      <c r="L128" s="39">
        <v>0.20520833333333333</v>
      </c>
      <c r="M128" s="39">
        <v>0.26493055555555556</v>
      </c>
      <c r="N128" s="79">
        <v>0.4546875</v>
      </c>
      <c r="O128" s="79"/>
      <c r="P128" s="39">
        <v>0.4840277777777778</v>
      </c>
      <c r="Q128" s="39">
        <v>1.1347222222222222</v>
      </c>
      <c r="R128" s="39">
        <v>1.2041666666666666</v>
      </c>
      <c r="S128" s="40">
        <v>1.2625</v>
      </c>
      <c r="T128" s="36"/>
      <c r="U128" s="38">
        <f t="shared" si="11"/>
        <v>12</v>
      </c>
      <c r="V128" s="39">
        <v>0.2219560185185185</v>
      </c>
      <c r="W128" s="39">
        <v>0.28399305555555554</v>
      </c>
      <c r="X128" s="79">
        <v>0.46097800925925925</v>
      </c>
      <c r="Y128" s="79"/>
      <c r="Z128" s="39">
        <v>0.4909722222222222</v>
      </c>
      <c r="AA128" s="39">
        <v>1.129861111111111</v>
      </c>
      <c r="AB128" s="39">
        <v>1.2</v>
      </c>
      <c r="AC128" s="40">
        <v>1.2597222222222224</v>
      </c>
    </row>
    <row r="129" spans="1:29" ht="8.25" customHeight="1">
      <c r="A129" s="38">
        <f t="shared" si="9"/>
        <v>13</v>
      </c>
      <c r="B129" s="39">
        <v>0.2319675925925926</v>
      </c>
      <c r="C129" s="39">
        <v>0.289375</v>
      </c>
      <c r="D129" s="79">
        <v>0.500011574074074</v>
      </c>
      <c r="E129" s="79"/>
      <c r="F129" s="39">
        <v>0.5277777777777778</v>
      </c>
      <c r="G129" s="39">
        <v>1.1951388888888888</v>
      </c>
      <c r="H129" s="39">
        <v>1.2680555555555555</v>
      </c>
      <c r="I129" s="40">
        <v>1.3222222222222222</v>
      </c>
      <c r="J129" s="36"/>
      <c r="K129" s="38">
        <f t="shared" si="10"/>
        <v>13</v>
      </c>
      <c r="L129" s="39">
        <v>0.2055787037037037</v>
      </c>
      <c r="M129" s="39">
        <v>0.2653009259259259</v>
      </c>
      <c r="N129" s="79">
        <v>0.4548726851851852</v>
      </c>
      <c r="O129" s="79"/>
      <c r="P129" s="39">
        <v>0.4840277777777778</v>
      </c>
      <c r="Q129" s="39">
        <v>1.1347222222222222</v>
      </c>
      <c r="R129" s="39">
        <v>1.2041666666666666</v>
      </c>
      <c r="S129" s="40">
        <v>1.2625</v>
      </c>
      <c r="T129" s="36"/>
      <c r="U129" s="38">
        <f t="shared" si="11"/>
        <v>13</v>
      </c>
      <c r="V129" s="39">
        <v>0.22186342592592592</v>
      </c>
      <c r="W129" s="39">
        <v>0.2836689814814815</v>
      </c>
      <c r="X129" s="79">
        <v>0.460931712962963</v>
      </c>
      <c r="Y129" s="79"/>
      <c r="Z129" s="39">
        <v>0.4909722222222222</v>
      </c>
      <c r="AA129" s="39">
        <v>1.129861111111111</v>
      </c>
      <c r="AB129" s="39">
        <v>1.2</v>
      </c>
      <c r="AC129" s="40">
        <v>1.2597222222222224</v>
      </c>
    </row>
    <row r="130" spans="1:29" ht="8.25" customHeight="1">
      <c r="A130" s="38">
        <f t="shared" si="9"/>
        <v>14</v>
      </c>
      <c r="B130" s="39">
        <v>0.2325925925925926</v>
      </c>
      <c r="C130" s="39">
        <v>0.2902314814814815</v>
      </c>
      <c r="D130" s="79">
        <v>0.49962962962962965</v>
      </c>
      <c r="E130" s="79"/>
      <c r="F130" s="39">
        <v>0.5277777777777778</v>
      </c>
      <c r="G130" s="39">
        <v>1.1944444444444444</v>
      </c>
      <c r="H130" s="39">
        <v>1.2666666666666666</v>
      </c>
      <c r="I130" s="40">
        <v>1.3215277777777776</v>
      </c>
      <c r="J130" s="36"/>
      <c r="K130" s="38">
        <f t="shared" si="10"/>
        <v>14</v>
      </c>
      <c r="L130" s="39">
        <v>0.20733796296296295</v>
      </c>
      <c r="M130" s="39">
        <v>0.2670601851851852</v>
      </c>
      <c r="N130" s="79">
        <v>0.45540509259259254</v>
      </c>
      <c r="O130" s="79"/>
      <c r="P130" s="39">
        <v>0.4847222222222222</v>
      </c>
      <c r="Q130" s="39">
        <v>1.1340277777777779</v>
      </c>
      <c r="R130" s="39">
        <v>1.203472222222222</v>
      </c>
      <c r="S130" s="40">
        <v>1.2618055555555556</v>
      </c>
      <c r="T130" s="36"/>
      <c r="U130" s="38">
        <f t="shared" si="11"/>
        <v>14</v>
      </c>
      <c r="V130" s="39">
        <v>0.22153935185185183</v>
      </c>
      <c r="W130" s="39">
        <v>0.28357638888888886</v>
      </c>
      <c r="X130" s="79">
        <v>0.460769675925926</v>
      </c>
      <c r="Y130" s="79"/>
      <c r="Z130" s="39">
        <v>0.4916666666666667</v>
      </c>
      <c r="AA130" s="39">
        <v>1.1305555555555555</v>
      </c>
      <c r="AB130" s="39">
        <v>1.2</v>
      </c>
      <c r="AC130" s="40">
        <v>1.2604166666666665</v>
      </c>
    </row>
    <row r="131" spans="1:29" ht="8.25" customHeight="1">
      <c r="A131" s="38">
        <f t="shared" si="9"/>
        <v>15</v>
      </c>
      <c r="B131" s="39">
        <v>0.23206018518518517</v>
      </c>
      <c r="C131" s="39">
        <v>0.2896990740740741</v>
      </c>
      <c r="D131" s="79">
        <v>0.49901620370370375</v>
      </c>
      <c r="E131" s="79"/>
      <c r="F131" s="39">
        <v>0.5270833333333333</v>
      </c>
      <c r="G131" s="39">
        <v>1.19375</v>
      </c>
      <c r="H131" s="39">
        <v>1.265972222222222</v>
      </c>
      <c r="I131" s="40">
        <v>1.3208333333333333</v>
      </c>
      <c r="J131" s="36"/>
      <c r="K131" s="38">
        <f t="shared" si="10"/>
        <v>15</v>
      </c>
      <c r="L131" s="39">
        <v>0.20769675925925926</v>
      </c>
      <c r="M131" s="39">
        <v>0.26765046296296297</v>
      </c>
      <c r="N131" s="79">
        <v>0.45523726851851853</v>
      </c>
      <c r="O131" s="79"/>
      <c r="P131" s="39">
        <v>0.4847222222222222</v>
      </c>
      <c r="Q131" s="39">
        <v>1.1333333333333333</v>
      </c>
      <c r="R131" s="39">
        <v>1.202777777777778</v>
      </c>
      <c r="S131" s="40">
        <v>1.261111111111111</v>
      </c>
      <c r="T131" s="36"/>
      <c r="U131" s="38">
        <f t="shared" si="11"/>
        <v>15</v>
      </c>
      <c r="V131" s="39">
        <v>0.22283564814814816</v>
      </c>
      <c r="W131" s="39">
        <v>0.2848726851851852</v>
      </c>
      <c r="X131" s="79">
        <v>0.4617650462962963</v>
      </c>
      <c r="Y131" s="79"/>
      <c r="Z131" s="39">
        <v>0.4916666666666667</v>
      </c>
      <c r="AA131" s="39">
        <v>1.1305555555555555</v>
      </c>
      <c r="AB131" s="39">
        <v>1.2006944444444443</v>
      </c>
      <c r="AC131" s="40">
        <v>1.2604166666666665</v>
      </c>
    </row>
    <row r="132" spans="1:29" ht="8.25" customHeight="1">
      <c r="A132" s="38">
        <f t="shared" si="9"/>
        <v>16</v>
      </c>
      <c r="B132" s="39">
        <v>0.23291666666666666</v>
      </c>
      <c r="C132" s="39">
        <v>0.29055555555555557</v>
      </c>
      <c r="D132" s="79">
        <v>0.49909722222222225</v>
      </c>
      <c r="E132" s="79"/>
      <c r="F132" s="39">
        <v>0.5270833333333333</v>
      </c>
      <c r="G132" s="39">
        <v>1.1930555555555555</v>
      </c>
      <c r="H132" s="39">
        <v>1.2652777777777777</v>
      </c>
      <c r="I132" s="40">
        <v>1.3201388888888888</v>
      </c>
      <c r="J132" s="36"/>
      <c r="K132" s="38">
        <f t="shared" si="10"/>
        <v>16</v>
      </c>
      <c r="L132" s="39">
        <v>0.20805555555555555</v>
      </c>
      <c r="M132" s="39">
        <v>0.2680092592592593</v>
      </c>
      <c r="N132" s="79">
        <v>0.4554166666666667</v>
      </c>
      <c r="O132" s="79"/>
      <c r="P132" s="39">
        <v>0.4847222222222222</v>
      </c>
      <c r="Q132" s="39">
        <v>1.1333333333333333</v>
      </c>
      <c r="R132" s="39">
        <v>1.202777777777778</v>
      </c>
      <c r="S132" s="40">
        <v>1.261111111111111</v>
      </c>
      <c r="T132" s="36"/>
      <c r="U132" s="38">
        <f t="shared" si="11"/>
        <v>16</v>
      </c>
      <c r="V132" s="39">
        <v>0.2225</v>
      </c>
      <c r="W132" s="39">
        <v>0.28453703703703703</v>
      </c>
      <c r="X132" s="79">
        <v>0.4615972222222222</v>
      </c>
      <c r="Y132" s="79"/>
      <c r="Z132" s="39">
        <v>0.4923611111111111</v>
      </c>
      <c r="AA132" s="39">
        <v>1.1305555555555555</v>
      </c>
      <c r="AB132" s="39">
        <v>1.2006944444444443</v>
      </c>
      <c r="AC132" s="40">
        <v>1.2604166666666665</v>
      </c>
    </row>
    <row r="133" spans="1:29" ht="8.25" customHeight="1">
      <c r="A133" s="38">
        <f t="shared" si="9"/>
        <v>17</v>
      </c>
      <c r="B133" s="39">
        <v>0.23376157407407408</v>
      </c>
      <c r="C133" s="39">
        <v>0.29140046296296296</v>
      </c>
      <c r="D133" s="79">
        <v>0.4991724537037038</v>
      </c>
      <c r="E133" s="79"/>
      <c r="F133" s="39">
        <v>0.5270833333333333</v>
      </c>
      <c r="G133" s="39">
        <v>1.1930555555555555</v>
      </c>
      <c r="H133" s="39">
        <v>1.2645833333333334</v>
      </c>
      <c r="I133" s="40">
        <v>1.3194444444444444</v>
      </c>
      <c r="J133" s="36"/>
      <c r="K133" s="38">
        <f t="shared" si="10"/>
        <v>17</v>
      </c>
      <c r="L133" s="39">
        <v>0.2083912037037037</v>
      </c>
      <c r="M133" s="39">
        <v>0.2683449074074074</v>
      </c>
      <c r="N133" s="79">
        <v>0.45523726851851853</v>
      </c>
      <c r="O133" s="79"/>
      <c r="P133" s="39">
        <v>0.4847222222222222</v>
      </c>
      <c r="Q133" s="39">
        <v>1.1326388888888888</v>
      </c>
      <c r="R133" s="39">
        <v>1.2020833333333334</v>
      </c>
      <c r="S133" s="40">
        <v>1.2604166666666665</v>
      </c>
      <c r="T133" s="36"/>
      <c r="U133" s="38">
        <f t="shared" si="11"/>
        <v>17</v>
      </c>
      <c r="V133" s="39">
        <v>0.22355324074074076</v>
      </c>
      <c r="W133" s="39">
        <v>0.2855902777777778</v>
      </c>
      <c r="X133" s="79">
        <v>0.46212384259259254</v>
      </c>
      <c r="Y133" s="79"/>
      <c r="Z133" s="39">
        <v>0.4923611111111111</v>
      </c>
      <c r="AA133" s="39">
        <v>1.13125</v>
      </c>
      <c r="AB133" s="39">
        <v>1.2006944444444443</v>
      </c>
      <c r="AC133" s="40">
        <v>1.261111111111111</v>
      </c>
    </row>
    <row r="134" spans="1:29" ht="8.25" customHeight="1">
      <c r="A134" s="38">
        <f t="shared" si="9"/>
        <v>18</v>
      </c>
      <c r="B134" s="39">
        <v>0.2345949074074074</v>
      </c>
      <c r="C134" s="39">
        <v>0.2924652777777778</v>
      </c>
      <c r="D134" s="79">
        <v>0.4988946759259259</v>
      </c>
      <c r="E134" s="79"/>
      <c r="F134" s="39">
        <v>0.5270833333333333</v>
      </c>
      <c r="G134" s="39">
        <v>1.192361111111111</v>
      </c>
      <c r="H134" s="39">
        <v>1.2631944444444443</v>
      </c>
      <c r="I134" s="40">
        <v>1.31875</v>
      </c>
      <c r="J134" s="36"/>
      <c r="K134" s="38">
        <f t="shared" si="10"/>
        <v>18</v>
      </c>
      <c r="L134" s="39">
        <v>0.20872685185185183</v>
      </c>
      <c r="M134" s="39">
        <v>0.26868055555555553</v>
      </c>
      <c r="N134" s="79">
        <v>0.45540509259259265</v>
      </c>
      <c r="O134" s="79"/>
      <c r="P134" s="39">
        <v>0.4847222222222222</v>
      </c>
      <c r="Q134" s="39">
        <v>1.1326388888888888</v>
      </c>
      <c r="R134" s="39">
        <v>1.2020833333333334</v>
      </c>
      <c r="S134" s="40">
        <v>1.2604166666666665</v>
      </c>
      <c r="T134" s="36"/>
      <c r="U134" s="38">
        <f t="shared" si="11"/>
        <v>18</v>
      </c>
      <c r="V134" s="39">
        <v>0.22344907407407408</v>
      </c>
      <c r="W134" s="39">
        <v>0.2854861111111111</v>
      </c>
      <c r="X134" s="79">
        <v>0.4624189814814814</v>
      </c>
      <c r="Y134" s="79"/>
      <c r="Z134" s="39">
        <v>0.4930555555555556</v>
      </c>
      <c r="AA134" s="39">
        <v>1.13125</v>
      </c>
      <c r="AB134" s="39">
        <v>1.2013888888888888</v>
      </c>
      <c r="AC134" s="40">
        <v>1.261111111111111</v>
      </c>
    </row>
    <row r="135" spans="1:29" ht="8.25" customHeight="1">
      <c r="A135" s="38">
        <f t="shared" si="9"/>
        <v>19</v>
      </c>
      <c r="B135" s="39">
        <v>0.23403935185185182</v>
      </c>
      <c r="C135" s="39">
        <v>0.2919097222222222</v>
      </c>
      <c r="D135" s="79">
        <v>0.4982696759259259</v>
      </c>
      <c r="E135" s="79"/>
      <c r="F135" s="39">
        <v>0.5263888888888889</v>
      </c>
      <c r="G135" s="39">
        <v>1.1916666666666667</v>
      </c>
      <c r="H135" s="39">
        <v>1.2625</v>
      </c>
      <c r="I135" s="40">
        <v>1.317361111111111</v>
      </c>
      <c r="J135" s="36"/>
      <c r="K135" s="38">
        <f t="shared" si="10"/>
        <v>19</v>
      </c>
      <c r="L135" s="39">
        <v>0.20881944444444445</v>
      </c>
      <c r="M135" s="39">
        <v>0.2690046296296296</v>
      </c>
      <c r="N135" s="79">
        <v>0.45510416666666664</v>
      </c>
      <c r="O135" s="79"/>
      <c r="P135" s="39">
        <v>0.48541666666666666</v>
      </c>
      <c r="Q135" s="39">
        <v>1.1319444444444444</v>
      </c>
      <c r="R135" s="39">
        <v>1.2013888888888888</v>
      </c>
      <c r="S135" s="40">
        <v>1.2604166666666665</v>
      </c>
      <c r="T135" s="36"/>
      <c r="U135" s="38">
        <f t="shared" si="11"/>
        <v>19</v>
      </c>
      <c r="V135" s="39">
        <v>0.22449074074074074</v>
      </c>
      <c r="W135" s="39">
        <v>0.28652777777777777</v>
      </c>
      <c r="X135" s="79">
        <v>0.46293981481481483</v>
      </c>
      <c r="Y135" s="79"/>
      <c r="Z135" s="39">
        <v>0.4930555555555556</v>
      </c>
      <c r="AA135" s="39">
        <v>1.13125</v>
      </c>
      <c r="AB135" s="39">
        <v>1.2013888888888888</v>
      </c>
      <c r="AC135" s="40">
        <v>1.261111111111111</v>
      </c>
    </row>
    <row r="136" spans="1:29" ht="8.25" customHeight="1">
      <c r="A136" s="38">
        <f t="shared" si="9"/>
        <v>20</v>
      </c>
      <c r="B136" s="39">
        <v>0.23462962962962963</v>
      </c>
      <c r="C136" s="39">
        <v>0.2925</v>
      </c>
      <c r="D136" s="79">
        <v>0.49821759259259263</v>
      </c>
      <c r="E136" s="79"/>
      <c r="F136" s="39">
        <v>0.5263888888888889</v>
      </c>
      <c r="G136" s="39">
        <v>1.1909722222222223</v>
      </c>
      <c r="H136" s="39">
        <v>1.2618055555555556</v>
      </c>
      <c r="I136" s="40">
        <v>1.3180555555555555</v>
      </c>
      <c r="J136" s="36"/>
      <c r="K136" s="38">
        <f t="shared" si="10"/>
        <v>20</v>
      </c>
      <c r="L136" s="39">
        <v>0.21052083333333335</v>
      </c>
      <c r="M136" s="39">
        <v>0.2709375</v>
      </c>
      <c r="N136" s="79">
        <v>0.4556076388888889</v>
      </c>
      <c r="O136" s="79"/>
      <c r="P136" s="39">
        <v>0.48541666666666666</v>
      </c>
      <c r="Q136" s="39">
        <v>1.1319444444444444</v>
      </c>
      <c r="R136" s="39">
        <v>1.2006944444444443</v>
      </c>
      <c r="S136" s="40">
        <v>1.2597222222222224</v>
      </c>
      <c r="T136" s="36"/>
      <c r="U136" s="38">
        <f t="shared" si="11"/>
        <v>20</v>
      </c>
      <c r="V136" s="39">
        <v>0.2241550925925926</v>
      </c>
      <c r="W136" s="39">
        <v>0.28619212962962964</v>
      </c>
      <c r="X136" s="79">
        <v>0.463119212962963</v>
      </c>
      <c r="Y136" s="79"/>
      <c r="Z136" s="39">
        <v>0.49375</v>
      </c>
      <c r="AA136" s="39">
        <v>1.1319444444444444</v>
      </c>
      <c r="AB136" s="39">
        <v>1.2020833333333334</v>
      </c>
      <c r="AC136" s="40">
        <v>1.2618055555555556</v>
      </c>
    </row>
    <row r="137" spans="1:29" ht="8.25" customHeight="1">
      <c r="A137" s="38">
        <f t="shared" si="9"/>
        <v>21</v>
      </c>
      <c r="B137" s="39">
        <v>0.23545138888888886</v>
      </c>
      <c r="C137" s="39">
        <v>0.2933217592592593</v>
      </c>
      <c r="D137" s="79">
        <v>0.49828125</v>
      </c>
      <c r="E137" s="79"/>
      <c r="F137" s="39">
        <v>0.5263888888888889</v>
      </c>
      <c r="G137" s="39">
        <v>1.1902777777777778</v>
      </c>
      <c r="H137" s="39">
        <v>1.261111111111111</v>
      </c>
      <c r="I137" s="40">
        <v>1.3166666666666667</v>
      </c>
      <c r="J137" s="36"/>
      <c r="K137" s="38">
        <f t="shared" si="10"/>
        <v>21</v>
      </c>
      <c r="L137" s="39">
        <v>0.21082175925925925</v>
      </c>
      <c r="M137" s="39">
        <v>0.2712384259259259</v>
      </c>
      <c r="N137" s="79">
        <v>0.45575810185185184</v>
      </c>
      <c r="O137" s="79"/>
      <c r="P137" s="39">
        <v>0.48541666666666666</v>
      </c>
      <c r="Q137" s="39">
        <v>1.13125</v>
      </c>
      <c r="R137" s="39">
        <v>1.2006944444444443</v>
      </c>
      <c r="S137" s="40">
        <v>1.2597222222222224</v>
      </c>
      <c r="T137" s="36"/>
      <c r="U137" s="38">
        <f t="shared" si="11"/>
        <v>21</v>
      </c>
      <c r="V137" s="39">
        <v>0.22519675925925928</v>
      </c>
      <c r="W137" s="39">
        <v>0.2872337962962963</v>
      </c>
      <c r="X137" s="79">
        <v>0.4636400462962963</v>
      </c>
      <c r="Y137" s="79"/>
      <c r="Z137" s="39">
        <v>0.49375</v>
      </c>
      <c r="AA137" s="39">
        <v>1.1319444444444444</v>
      </c>
      <c r="AB137" s="39">
        <v>1.2020833333333334</v>
      </c>
      <c r="AC137" s="40">
        <v>1.2618055555555556</v>
      </c>
    </row>
    <row r="138" spans="1:29" ht="8.25" customHeight="1">
      <c r="A138" s="38">
        <f t="shared" si="9"/>
        <v>22</v>
      </c>
      <c r="B138" s="39">
        <v>0.23626157407407405</v>
      </c>
      <c r="C138" s="39">
        <v>0.29413194444444446</v>
      </c>
      <c r="D138" s="79">
        <v>0.49833912037037037</v>
      </c>
      <c r="E138" s="79"/>
      <c r="F138" s="39">
        <v>0.5263888888888889</v>
      </c>
      <c r="G138" s="39">
        <v>1.1895833333333332</v>
      </c>
      <c r="H138" s="39">
        <v>1.2604166666666665</v>
      </c>
      <c r="I138" s="40">
        <v>1.315972222222222</v>
      </c>
      <c r="J138" s="36"/>
      <c r="K138" s="38">
        <f t="shared" si="10"/>
        <v>22</v>
      </c>
      <c r="L138" s="39">
        <v>0.2108796296296296</v>
      </c>
      <c r="M138" s="39">
        <v>0.27152777777777776</v>
      </c>
      <c r="N138" s="79">
        <v>0.45578703703703705</v>
      </c>
      <c r="O138" s="79"/>
      <c r="P138" s="39">
        <v>0.48541666666666666</v>
      </c>
      <c r="Q138" s="39">
        <v>1.13125</v>
      </c>
      <c r="R138" s="39">
        <v>1.2006944444444443</v>
      </c>
      <c r="S138" s="40">
        <v>1.2597222222222224</v>
      </c>
      <c r="T138" s="36"/>
      <c r="U138" s="38">
        <f t="shared" si="11"/>
        <v>22</v>
      </c>
      <c r="V138" s="39">
        <v>0.22484953703703703</v>
      </c>
      <c r="W138" s="39">
        <v>0.2868865740740741</v>
      </c>
      <c r="X138" s="79">
        <v>0.46381365740740743</v>
      </c>
      <c r="Y138" s="79"/>
      <c r="Z138" s="39">
        <v>0.49444444444444446</v>
      </c>
      <c r="AA138" s="39">
        <v>1.1326388888888888</v>
      </c>
      <c r="AB138" s="39">
        <v>1.202777777777778</v>
      </c>
      <c r="AC138" s="40">
        <v>1.2625</v>
      </c>
    </row>
    <row r="139" spans="1:29" ht="8.25" customHeight="1">
      <c r="A139" s="38">
        <f t="shared" si="9"/>
        <v>23</v>
      </c>
      <c r="B139" s="39">
        <v>0.23707175925925927</v>
      </c>
      <c r="C139" s="39">
        <v>0.2949421296296296</v>
      </c>
      <c r="D139" s="79">
        <v>0.4983969907407408</v>
      </c>
      <c r="E139" s="79"/>
      <c r="F139" s="39">
        <v>0.5263888888888889</v>
      </c>
      <c r="G139" s="39">
        <v>1.1888888888888889</v>
      </c>
      <c r="H139" s="39">
        <v>1.2597222222222222</v>
      </c>
      <c r="I139" s="40">
        <v>1.3152777777777778</v>
      </c>
      <c r="J139" s="36"/>
      <c r="K139" s="38">
        <f t="shared" si="10"/>
        <v>23</v>
      </c>
      <c r="L139" s="39">
        <v>0.21116898148148147</v>
      </c>
      <c r="M139" s="39">
        <v>0.2718171296296296</v>
      </c>
      <c r="N139" s="79">
        <v>0.4555844907407408</v>
      </c>
      <c r="O139" s="79"/>
      <c r="P139" s="39">
        <v>0.48541666666666666</v>
      </c>
      <c r="Q139" s="39">
        <v>1.13125</v>
      </c>
      <c r="R139" s="39">
        <v>1.2</v>
      </c>
      <c r="S139" s="40">
        <v>1.2597222222222224</v>
      </c>
      <c r="T139" s="36"/>
      <c r="U139" s="38">
        <f t="shared" si="11"/>
        <v>23</v>
      </c>
      <c r="V139" s="39">
        <v>0.22589120370370372</v>
      </c>
      <c r="W139" s="39">
        <v>0.28792824074074075</v>
      </c>
      <c r="X139" s="79">
        <v>0.46433449074074074</v>
      </c>
      <c r="Y139" s="79"/>
      <c r="Z139" s="39">
        <v>0.49444444444444446</v>
      </c>
      <c r="AA139" s="39">
        <v>1.1326388888888888</v>
      </c>
      <c r="AB139" s="39">
        <v>1.202777777777778</v>
      </c>
      <c r="AC139" s="40">
        <v>1.2625</v>
      </c>
    </row>
    <row r="140" spans="1:29" ht="8.25" customHeight="1">
      <c r="A140" s="38">
        <f t="shared" si="9"/>
        <v>24</v>
      </c>
      <c r="B140" s="39">
        <v>0.2376273148148148</v>
      </c>
      <c r="C140" s="39">
        <v>0.2957291666666667</v>
      </c>
      <c r="D140" s="79">
        <v>0.4983275462962962</v>
      </c>
      <c r="E140" s="79"/>
      <c r="F140" s="39">
        <v>0.5263888888888889</v>
      </c>
      <c r="G140" s="39">
        <v>1.1881944444444446</v>
      </c>
      <c r="H140" s="39">
        <v>1.2590277777777776</v>
      </c>
      <c r="I140" s="40">
        <v>1.3145833333333332</v>
      </c>
      <c r="J140" s="36"/>
      <c r="K140" s="38">
        <f t="shared" si="10"/>
        <v>24</v>
      </c>
      <c r="L140" s="39">
        <v>0.21259259259259258</v>
      </c>
      <c r="M140" s="39">
        <v>0.2734722222222222</v>
      </c>
      <c r="N140" s="79">
        <v>0.4562962962962963</v>
      </c>
      <c r="O140" s="79"/>
      <c r="P140" s="39">
        <v>0.4861111111111111</v>
      </c>
      <c r="Q140" s="39">
        <v>1.1305555555555555</v>
      </c>
      <c r="R140" s="39">
        <v>1.2</v>
      </c>
      <c r="S140" s="40">
        <v>1.2590277777777779</v>
      </c>
      <c r="T140" s="36"/>
      <c r="U140" s="38">
        <f t="shared" si="11"/>
        <v>24</v>
      </c>
      <c r="V140" s="39">
        <v>0.22554398148148147</v>
      </c>
      <c r="W140" s="39">
        <v>0.2875810185185185</v>
      </c>
      <c r="X140" s="79">
        <v>0.4645081018518518</v>
      </c>
      <c r="Y140" s="79"/>
      <c r="Z140" s="39">
        <v>0.49513888888888885</v>
      </c>
      <c r="AA140" s="39">
        <v>1.1333333333333333</v>
      </c>
      <c r="AB140" s="39">
        <v>1.203472222222222</v>
      </c>
      <c r="AC140" s="40">
        <v>1.2631944444444443</v>
      </c>
    </row>
    <row r="141" spans="1:29" ht="8.25" customHeight="1">
      <c r="A141" s="38">
        <f t="shared" si="9"/>
        <v>25</v>
      </c>
      <c r="B141" s="39">
        <v>0.23841435185185184</v>
      </c>
      <c r="C141" s="39">
        <v>0.29651620370370374</v>
      </c>
      <c r="D141" s="79">
        <v>0.49802662037037043</v>
      </c>
      <c r="E141" s="79"/>
      <c r="F141" s="39">
        <v>0.5256944444444445</v>
      </c>
      <c r="G141" s="39">
        <v>1.1868055555555554</v>
      </c>
      <c r="H141" s="39">
        <v>1.2576388888888888</v>
      </c>
      <c r="I141" s="40">
        <v>1.3138888888888889</v>
      </c>
      <c r="J141" s="36"/>
      <c r="K141" s="38">
        <f t="shared" si="10"/>
        <v>25</v>
      </c>
      <c r="L141" s="39">
        <v>0.2128587962962963</v>
      </c>
      <c r="M141" s="39">
        <v>0.27350694444444446</v>
      </c>
      <c r="N141" s="79">
        <v>0.4564293981481482</v>
      </c>
      <c r="O141" s="79"/>
      <c r="P141" s="39">
        <v>0.4861111111111111</v>
      </c>
      <c r="Q141" s="39">
        <v>1.1305555555555555</v>
      </c>
      <c r="R141" s="39">
        <v>1.2</v>
      </c>
      <c r="S141" s="40">
        <v>1.2590277777777779</v>
      </c>
      <c r="T141" s="36"/>
      <c r="U141" s="38">
        <f t="shared" si="11"/>
        <v>25</v>
      </c>
      <c r="V141" s="39">
        <v>0.22659722222222223</v>
      </c>
      <c r="W141" s="39">
        <v>0.2886342592592593</v>
      </c>
      <c r="X141" s="79">
        <v>0.4650347222222222</v>
      </c>
      <c r="Y141" s="79"/>
      <c r="Z141" s="39">
        <v>0.49513888888888885</v>
      </c>
      <c r="AA141" s="39">
        <v>1.1333333333333333</v>
      </c>
      <c r="AB141" s="39">
        <v>1.203472222222222</v>
      </c>
      <c r="AC141" s="40">
        <v>1.2631944444444443</v>
      </c>
    </row>
    <row r="142" spans="1:29" ht="8.25" customHeight="1">
      <c r="A142" s="38">
        <f t="shared" si="9"/>
        <v>26</v>
      </c>
      <c r="B142" s="39">
        <v>0.2378125</v>
      </c>
      <c r="C142" s="39">
        <v>0.2959143518518519</v>
      </c>
      <c r="D142" s="79">
        <v>0.49737847222222226</v>
      </c>
      <c r="E142" s="79"/>
      <c r="F142" s="39">
        <v>0.5256944444444445</v>
      </c>
      <c r="G142" s="39">
        <v>1.1868055555555554</v>
      </c>
      <c r="H142" s="39">
        <v>1.2569444444444444</v>
      </c>
      <c r="I142" s="40">
        <v>1.3131944444444443</v>
      </c>
      <c r="J142" s="36"/>
      <c r="K142" s="38">
        <f t="shared" si="10"/>
        <v>26</v>
      </c>
      <c r="L142" s="39">
        <v>0.21289351851851854</v>
      </c>
      <c r="M142" s="39">
        <v>0.2737731481481482</v>
      </c>
      <c r="N142" s="79">
        <v>0.4560995370370371</v>
      </c>
      <c r="O142" s="79"/>
      <c r="P142" s="39">
        <v>0.4861111111111111</v>
      </c>
      <c r="Q142" s="39">
        <v>1.1305555555555555</v>
      </c>
      <c r="R142" s="39">
        <v>1.1993055555555556</v>
      </c>
      <c r="S142" s="40">
        <v>1.2590277777777779</v>
      </c>
      <c r="T142" s="36"/>
      <c r="U142" s="38">
        <f t="shared" si="11"/>
        <v>26</v>
      </c>
      <c r="V142" s="39">
        <v>0.22603009259259257</v>
      </c>
      <c r="W142" s="39">
        <v>0.2880671296296296</v>
      </c>
      <c r="X142" s="79">
        <v>0.46509837962962963</v>
      </c>
      <c r="Y142" s="79"/>
      <c r="Z142" s="39">
        <v>0.49513888888888885</v>
      </c>
      <c r="AA142" s="39">
        <v>1.1340277777777779</v>
      </c>
      <c r="AB142" s="39">
        <v>1.2041666666666666</v>
      </c>
      <c r="AC142" s="40">
        <v>1.2638888888888888</v>
      </c>
    </row>
    <row r="143" spans="1:29" ht="8.25" customHeight="1">
      <c r="A143" s="38">
        <f t="shared" si="9"/>
        <v>27</v>
      </c>
      <c r="B143" s="39">
        <v>0.23834490740740738</v>
      </c>
      <c r="C143" s="39">
        <v>0.2966782407407408</v>
      </c>
      <c r="D143" s="79">
        <v>0.49729745370370365</v>
      </c>
      <c r="E143" s="79"/>
      <c r="F143" s="39">
        <v>0.5256944444444445</v>
      </c>
      <c r="G143" s="39">
        <v>1.1861111111111111</v>
      </c>
      <c r="H143" s="39">
        <v>1.25625</v>
      </c>
      <c r="I143" s="40">
        <v>1.3125</v>
      </c>
      <c r="J143" s="36"/>
      <c r="K143" s="38">
        <f t="shared" si="10"/>
        <v>27</v>
      </c>
      <c r="L143" s="39">
        <v>0.21452546296296296</v>
      </c>
      <c r="M143" s="39">
        <v>0.2754050925925926</v>
      </c>
      <c r="N143" s="79">
        <v>0.4569155092592593</v>
      </c>
      <c r="O143" s="79"/>
      <c r="P143" s="39">
        <v>0.48680555555555555</v>
      </c>
      <c r="Q143" s="39">
        <v>1.129861111111111</v>
      </c>
      <c r="R143" s="39">
        <v>1.1993055555555556</v>
      </c>
      <c r="S143" s="40">
        <v>1.2590277777777779</v>
      </c>
      <c r="T143" s="36"/>
      <c r="U143" s="38">
        <f t="shared" si="11"/>
        <v>27</v>
      </c>
      <c r="V143" s="39">
        <v>0.22707175925925926</v>
      </c>
      <c r="W143" s="39">
        <v>0.2891087962962963</v>
      </c>
      <c r="X143" s="79">
        <v>0.46561921296296294</v>
      </c>
      <c r="Y143" s="79"/>
      <c r="Z143" s="39">
        <v>0.49583333333333335</v>
      </c>
      <c r="AA143" s="39">
        <v>1.1340277777777779</v>
      </c>
      <c r="AB143" s="39">
        <v>1.2041666666666666</v>
      </c>
      <c r="AC143" s="40">
        <v>1.2645833333333334</v>
      </c>
    </row>
    <row r="144" spans="1:29" ht="8.25" customHeight="1">
      <c r="A144" s="38">
        <f t="shared" si="9"/>
        <v>28</v>
      </c>
      <c r="B144" s="39">
        <v>0.23910879629629628</v>
      </c>
      <c r="C144" s="39">
        <v>0.2974421296296297</v>
      </c>
      <c r="D144" s="79">
        <v>0.497332175925926</v>
      </c>
      <c r="E144" s="79"/>
      <c r="F144" s="39">
        <v>0.5256944444444445</v>
      </c>
      <c r="G144" s="39">
        <v>1.1854166666666666</v>
      </c>
      <c r="H144" s="39">
        <v>1.2555555555555555</v>
      </c>
      <c r="I144" s="40">
        <v>1.3118055555555554</v>
      </c>
      <c r="J144" s="36"/>
      <c r="K144" s="38">
        <f t="shared" si="10"/>
        <v>28</v>
      </c>
      <c r="L144" s="39">
        <v>0.21453703703703705</v>
      </c>
      <c r="M144" s="39">
        <v>0.27564814814814814</v>
      </c>
      <c r="N144" s="79">
        <v>0.4569212962962963</v>
      </c>
      <c r="O144" s="79"/>
      <c r="P144" s="39">
        <v>0.48680555555555555</v>
      </c>
      <c r="Q144" s="39">
        <v>1.129861111111111</v>
      </c>
      <c r="R144" s="39">
        <v>1.1993055555555556</v>
      </c>
      <c r="S144" s="40">
        <v>1.2590277777777779</v>
      </c>
      <c r="T144" s="36"/>
      <c r="U144" s="38">
        <f t="shared" si="11"/>
        <v>28</v>
      </c>
      <c r="V144" s="39">
        <v>0.22672453703703702</v>
      </c>
      <c r="W144" s="39">
        <v>0.28876157407407405</v>
      </c>
      <c r="X144" s="79">
        <v>0.4657928240740741</v>
      </c>
      <c r="Y144" s="79"/>
      <c r="Z144" s="39">
        <v>0.49583333333333335</v>
      </c>
      <c r="AA144" s="39">
        <v>1.1347222222222222</v>
      </c>
      <c r="AB144" s="39">
        <v>1.2048611111111112</v>
      </c>
      <c r="AC144" s="40">
        <v>1.2645833333333334</v>
      </c>
    </row>
    <row r="145" spans="1:29" ht="8.25" customHeight="1">
      <c r="A145" s="51">
        <f t="shared" si="9"/>
        <v>29</v>
      </c>
      <c r="B145" s="39">
        <v>0.23962962962962964</v>
      </c>
      <c r="C145" s="39">
        <v>0.29819444444444443</v>
      </c>
      <c r="D145" s="79">
        <v>0.49724537037037037</v>
      </c>
      <c r="E145" s="79"/>
      <c r="F145" s="39">
        <v>0.5256944444444445</v>
      </c>
      <c r="G145" s="39">
        <v>1.1847222222222222</v>
      </c>
      <c r="H145" s="39">
        <v>1.254861111111111</v>
      </c>
      <c r="I145" s="40">
        <v>1.311111111111111</v>
      </c>
      <c r="J145" s="36"/>
      <c r="K145" s="38">
        <f t="shared" si="10"/>
        <v>29</v>
      </c>
      <c r="L145" s="39">
        <v>0.21452546296296296</v>
      </c>
      <c r="M145" s="39">
        <v>0.2756365740740741</v>
      </c>
      <c r="N145" s="79">
        <v>0.4569155092592593</v>
      </c>
      <c r="O145" s="79"/>
      <c r="P145" s="39">
        <v>0.48680555555555555</v>
      </c>
      <c r="Q145" s="39">
        <v>1.129861111111111</v>
      </c>
      <c r="R145" s="39">
        <v>1.1993055555555556</v>
      </c>
      <c r="S145" s="40">
        <v>1.2590277777777779</v>
      </c>
      <c r="T145" s="36"/>
      <c r="U145" s="38">
        <f t="shared" si="11"/>
        <v>29</v>
      </c>
      <c r="V145" s="39">
        <v>0.2275462962962963</v>
      </c>
      <c r="W145" s="39">
        <v>0.28958333333333336</v>
      </c>
      <c r="X145" s="79">
        <v>0.46655092592592595</v>
      </c>
      <c r="Y145" s="79"/>
      <c r="Z145" s="39">
        <v>0.49652777777777773</v>
      </c>
      <c r="AA145" s="39">
        <v>1.1354166666666665</v>
      </c>
      <c r="AB145" s="39">
        <v>1.2055555555555557</v>
      </c>
      <c r="AC145" s="40">
        <v>1.265277777777778</v>
      </c>
    </row>
    <row r="146" spans="1:29" ht="8.25" customHeight="1">
      <c r="A146" s="51">
        <f t="shared" si="9"/>
        <v>30</v>
      </c>
      <c r="B146" s="54">
        <v>0.19870370370370372</v>
      </c>
      <c r="C146" s="54">
        <v>0.257037037037037</v>
      </c>
      <c r="D146" s="106">
        <v>0.45560185185185187</v>
      </c>
      <c r="E146" s="106"/>
      <c r="F146" s="54">
        <v>0.4840277777777778</v>
      </c>
      <c r="G146" s="54">
        <v>1.1423611111111112</v>
      </c>
      <c r="H146" s="54">
        <v>1.2125</v>
      </c>
      <c r="I146" s="55">
        <v>1.26875</v>
      </c>
      <c r="J146" s="36"/>
      <c r="K146" s="38">
        <f t="shared" si="10"/>
        <v>30</v>
      </c>
      <c r="L146" s="39">
        <v>0.21614583333333334</v>
      </c>
      <c r="M146" s="39">
        <v>0.27725694444444443</v>
      </c>
      <c r="N146" s="79">
        <v>0.45737847222222217</v>
      </c>
      <c r="O146" s="79"/>
      <c r="P146" s="39">
        <v>0.4875</v>
      </c>
      <c r="Q146" s="39">
        <v>1.129861111111111</v>
      </c>
      <c r="R146" s="39">
        <v>1.198611111111111</v>
      </c>
      <c r="S146" s="40">
        <v>1.2583333333333333</v>
      </c>
      <c r="T146" s="36"/>
      <c r="U146" s="38">
        <f t="shared" si="11"/>
        <v>30</v>
      </c>
      <c r="V146" s="39">
        <v>0.22719907407407405</v>
      </c>
      <c r="W146" s="39">
        <v>0.28900462962962964</v>
      </c>
      <c r="X146" s="79">
        <v>0.466724537037037</v>
      </c>
      <c r="Y146" s="79"/>
      <c r="Z146" s="39">
        <v>0.49652777777777773</v>
      </c>
      <c r="AA146" s="39">
        <v>1.136111111111111</v>
      </c>
      <c r="AB146" s="39">
        <v>1.20625</v>
      </c>
      <c r="AC146" s="40">
        <v>1.265972222222222</v>
      </c>
    </row>
    <row r="147" spans="1:29" ht="8.25" customHeight="1" thickBot="1">
      <c r="A147" s="41">
        <f t="shared" si="9"/>
        <v>31</v>
      </c>
      <c r="B147" s="42">
        <v>0.19921296296296298</v>
      </c>
      <c r="C147" s="42">
        <v>0.2577777777777778</v>
      </c>
      <c r="D147" s="107">
        <v>0.4555092592592592</v>
      </c>
      <c r="E147" s="107"/>
      <c r="F147" s="42">
        <v>0.4840277777777778</v>
      </c>
      <c r="G147" s="42">
        <v>1.1416666666666666</v>
      </c>
      <c r="H147" s="42">
        <v>1.2118055555555554</v>
      </c>
      <c r="I147" s="43">
        <v>1.26875</v>
      </c>
      <c r="J147" s="36"/>
      <c r="K147" s="95"/>
      <c r="L147" s="96"/>
      <c r="M147" s="96"/>
      <c r="N147" s="96"/>
      <c r="O147" s="96"/>
      <c r="P147" s="96"/>
      <c r="Q147" s="96"/>
      <c r="R147" s="96"/>
      <c r="S147" s="97"/>
      <c r="T147" s="36"/>
      <c r="U147" s="41">
        <f t="shared" si="11"/>
        <v>31</v>
      </c>
      <c r="V147" s="42">
        <v>0.22802083333333334</v>
      </c>
      <c r="W147" s="42">
        <v>0.2900578703703704</v>
      </c>
      <c r="X147" s="107">
        <v>0.46713541666666664</v>
      </c>
      <c r="Y147" s="107"/>
      <c r="Z147" s="42">
        <v>0.49722222222222223</v>
      </c>
      <c r="AA147" s="42">
        <v>1.136111111111111</v>
      </c>
      <c r="AB147" s="42">
        <v>1.20625</v>
      </c>
      <c r="AC147" s="43">
        <v>1.265972222222222</v>
      </c>
    </row>
    <row r="148" spans="1:30" ht="4.5" customHeight="1">
      <c r="A148" s="56"/>
      <c r="B148" s="57"/>
      <c r="C148" s="57"/>
      <c r="D148" s="57"/>
      <c r="E148" s="57"/>
      <c r="F148" s="57"/>
      <c r="G148" s="57"/>
      <c r="H148" s="57"/>
      <c r="I148" s="58"/>
      <c r="J148" s="58"/>
      <c r="K148" s="59"/>
      <c r="L148" s="59"/>
      <c r="M148" s="59"/>
      <c r="N148" s="59"/>
      <c r="O148" s="59"/>
      <c r="P148" s="59"/>
      <c r="Q148" s="59"/>
      <c r="R148" s="59"/>
      <c r="S148" s="59"/>
      <c r="T148" s="60"/>
      <c r="U148" s="59"/>
      <c r="V148" s="59"/>
      <c r="W148" s="59"/>
      <c r="X148" s="59"/>
      <c r="Y148" s="59"/>
      <c r="Z148" s="59"/>
      <c r="AA148" s="59"/>
      <c r="AB148" s="59"/>
      <c r="AC148" s="59"/>
      <c r="AD148" s="44"/>
    </row>
    <row r="149" spans="1:29" s="61" customFormat="1" ht="24.75" hidden="1" thickBot="1" thickTop="1">
      <c r="A149" s="91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3"/>
    </row>
    <row r="150" spans="1:29" ht="12.75" hidden="1">
      <c r="A150" s="98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100"/>
      <c r="N150" s="63"/>
      <c r="O150" s="63"/>
      <c r="P150" s="63"/>
      <c r="Q150" s="59"/>
      <c r="R150" s="98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100"/>
    </row>
    <row r="151" spans="1:29" ht="14.25" hidden="1">
      <c r="A151" s="64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6"/>
      <c r="N151" s="67"/>
      <c r="O151" s="67"/>
      <c r="P151" s="67"/>
      <c r="Q151" s="59"/>
      <c r="R151" s="64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6"/>
    </row>
    <row r="152" spans="1:29" ht="14.25" hidden="1">
      <c r="A152" s="68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70"/>
      <c r="N152" s="67"/>
      <c r="O152" s="67"/>
      <c r="P152" s="67"/>
      <c r="Q152" s="59"/>
      <c r="R152" s="68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70"/>
    </row>
    <row r="153" spans="1:29" ht="15" customHeight="1">
      <c r="A153" s="87" t="str">
        <f>A79</f>
        <v>Please visit:     www.islamicacademy.org</v>
      </c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76"/>
      <c r="B174" s="76"/>
      <c r="C174" s="76"/>
      <c r="D174" s="76"/>
      <c r="E174" s="76"/>
      <c r="F174" s="76"/>
      <c r="G174" s="76"/>
      <c r="H174" s="76"/>
      <c r="I174" s="76"/>
      <c r="K174" s="76"/>
      <c r="L174" s="76"/>
      <c r="M174" s="76"/>
      <c r="N174" s="76"/>
      <c r="O174" s="76"/>
      <c r="P174" s="76"/>
      <c r="Q174" s="76"/>
      <c r="R174" s="76"/>
      <c r="S174" s="76"/>
    </row>
    <row r="175" spans="1:19" ht="12.75">
      <c r="A175" s="76"/>
      <c r="B175" s="76"/>
      <c r="C175" s="76"/>
      <c r="D175" s="76"/>
      <c r="E175" s="76"/>
      <c r="F175" s="76"/>
      <c r="G175" s="76"/>
      <c r="H175" s="76"/>
      <c r="I175" s="76"/>
      <c r="K175" s="76"/>
      <c r="L175" s="76"/>
      <c r="M175" s="76"/>
      <c r="N175" s="76"/>
      <c r="O175" s="76"/>
      <c r="P175" s="76"/>
      <c r="Q175" s="76"/>
      <c r="R175" s="76"/>
      <c r="S175" s="76"/>
    </row>
  </sheetData>
  <mergeCells count="392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61:O61"/>
    <mergeCell ref="N60:O60"/>
    <mergeCell ref="N59:O59"/>
    <mergeCell ref="N58:O58"/>
    <mergeCell ref="N65:O65"/>
    <mergeCell ref="N64:O64"/>
    <mergeCell ref="N63:O63"/>
    <mergeCell ref="N62:O62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X13:Y13"/>
    <mergeCell ref="X12:Y12"/>
    <mergeCell ref="X11:Y11"/>
    <mergeCell ref="X10:Y10"/>
    <mergeCell ref="X17:Y17"/>
    <mergeCell ref="X16:Y16"/>
    <mergeCell ref="X15:Y15"/>
    <mergeCell ref="X14:Y14"/>
    <mergeCell ref="X21:Y21"/>
    <mergeCell ref="X20:Y20"/>
    <mergeCell ref="X19:Y19"/>
    <mergeCell ref="X18:Y18"/>
    <mergeCell ref="X25:Y25"/>
    <mergeCell ref="X24:Y24"/>
    <mergeCell ref="X23:Y23"/>
    <mergeCell ref="X22:Y22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B2:C2"/>
    <mergeCell ref="D14:E14"/>
    <mergeCell ref="D15:E15"/>
    <mergeCell ref="D16:E16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Deposit Insurance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MohShafi</dc:creator>
  <cp:keywords/>
  <dc:description/>
  <cp:lastModifiedBy>Academy</cp:lastModifiedBy>
  <cp:lastPrinted>2003-06-22T02:58:35Z</cp:lastPrinted>
  <dcterms:created xsi:type="dcterms:W3CDTF">2003-05-21T19:44:55Z</dcterms:created>
  <dcterms:modified xsi:type="dcterms:W3CDTF">2003-06-22T02:58:36Z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-679647748</vt:i4>
  </property>
  <property fmtid="{D5CDD505-2E9C-101B-9397-08002B2CF9AE}" pid="3" name="_EmailSubject">
    <vt:lpwstr>tables</vt:lpwstr>
  </property>
  <property fmtid="{D5CDD505-2E9C-101B-9397-08002B2CF9AE}" pid="4" name="_AuthorEmail">
    <vt:lpwstr>MohShafi@FDIC.gov</vt:lpwstr>
  </property>
  <property fmtid="{D5CDD505-2E9C-101B-9397-08002B2CF9AE}" pid="5" name="_AuthorEmailDisplayName">
    <vt:lpwstr>Shafi, Mohammad T.</vt:lpwstr>
  </property>
  <property fmtid="{D5CDD505-2E9C-101B-9397-08002B2CF9AE}" pid="6" name="_ReviewingToolsShownOnce">
    <vt:lpwstr/>
  </property>
</Properties>
</file>