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<sst xmlns="http://schemas.openxmlformats.org/spreadsheetml/2006/main" count="133" uniqueCount="32">
  <si>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Hours from GMT</t>
  </si>
  <si>
    <t>Islamic Academy</t>
  </si>
  <si>
    <t>QIBLA = 15° 09' South of West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</si>
  <si>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</si>
  <si>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</si>
  <si>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</si>
  <si>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</si>
  <si>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</si>
  <si>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</si>
  <si>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</si>
  <si>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</si>
  <si>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</si>
  <si>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</si>
  <si>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</si>
  <si>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</si>
  <si>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</si>
  <si>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</si>
  <si>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</si>
  <si>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</si>
  <si>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</si>
  <si>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</si>
  <si>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</si>
  <si>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</si>
  <si>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</si>
  <si>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</si>
  <si>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</si>
  <si>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</si>
  <si>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</si>
  <si>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</si>
  <si>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</si>
  <si>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</si>
  <si>
    <t>Attock, Punjab, Pakistan (33° 46' N , 72° 22' E)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</si>
</sst>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" fontId="5" fillId="3" borderId="29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7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32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1" fontId="13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20" fontId="14" fillId="0" borderId="38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M11" sqref="M11"/>
    </sheetView>
  </sheetViews>
  <sheetFormatPr defaultColWidth="9.140625" defaultRowHeight="12.75"/>
  <cols>
    <col min="1" max="1" width="2.421875" style="75" customWidth="1"/>
    <col min="2" max="2" width="4.421875" style="75" bestFit="1" customWidth="1"/>
    <col min="3" max="3" width="3.8515625" style="75" customWidth="1"/>
    <col min="4" max="4" width="3.28125" style="75" customWidth="1"/>
    <col min="5" max="5" width="1.57421875" style="75" customWidth="1"/>
    <col min="6" max="6" width="4.421875" style="75" customWidth="1"/>
    <col min="7" max="7" width="4.28125" style="75" customWidth="1"/>
    <col min="8" max="8" width="4.421875" style="75" bestFit="1" customWidth="1"/>
    <col min="9" max="9" width="5.00390625" style="75" customWidth="1"/>
    <col min="10" max="10" width="0.85546875" style="0" customWidth="1"/>
    <col min="11" max="11" width="2.421875" style="75" customWidth="1"/>
    <col min="12" max="12" width="4.421875" style="75" bestFit="1" customWidth="1"/>
    <col min="13" max="13" width="3.7109375" style="75" customWidth="1"/>
    <col min="14" max="14" width="3.28125" style="75" customWidth="1"/>
    <col min="15" max="15" width="1.57421875" style="75" customWidth="1"/>
    <col min="16" max="16" width="4.421875" style="75" customWidth="1"/>
    <col min="17" max="17" width="3.57421875" style="75" customWidth="1"/>
    <col min="18" max="18" width="3.7109375" style="75" customWidth="1"/>
    <col min="19" max="19" width="5.00390625" style="75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96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8"/>
    </row>
    <row r="2" spans="1:29" s="11" customFormat="1" ht="16.5" thickBot="1" thickTop="1">
      <c r="A2" s="1"/>
      <c r="B2" s="53">
        <v>5</v>
      </c>
      <c r="C2" s="54"/>
      <c r="D2" s="2" t="s">
        <v>0</v>
      </c>
      <c r="E2" s="2"/>
      <c r="F2" s="2"/>
      <c r="G2" s="3"/>
      <c r="H2" s="4"/>
      <c r="I2" s="4"/>
      <c r="J2" s="5"/>
      <c r="K2" s="5"/>
      <c r="L2" s="5"/>
      <c r="M2" s="6"/>
      <c r="N2" s="7" t="s">
        <v>1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 t="s">
        <v>2</v>
      </c>
    </row>
    <row r="3" spans="1:29" ht="16.5" thickTop="1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s="12" customFormat="1" ht="13.5" thickBot="1">
      <c r="A4" s="107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ht="13.5" customHeight="1" thickBot="1">
      <c r="A5" s="13" t="s">
        <v>5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6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7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8</v>
      </c>
      <c r="B6" s="22" t="s">
        <v>9</v>
      </c>
      <c r="C6" s="23" t="s">
        <v>10</v>
      </c>
      <c r="D6" s="24" t="s">
        <v>11</v>
      </c>
      <c r="E6" s="25" t="s">
        <v>12</v>
      </c>
      <c r="F6" s="23" t="s">
        <v>13</v>
      </c>
      <c r="G6" s="23" t="s">
        <v>14</v>
      </c>
      <c r="H6" s="23" t="s">
        <v>15</v>
      </c>
      <c r="I6" s="26" t="s">
        <v>16</v>
      </c>
      <c r="J6" s="27"/>
      <c r="K6" s="21" t="s">
        <v>8</v>
      </c>
      <c r="L6" s="22" t="s">
        <v>9</v>
      </c>
      <c r="M6" s="23" t="s">
        <v>10</v>
      </c>
      <c r="N6" s="24" t="s">
        <v>11</v>
      </c>
      <c r="O6" s="25" t="s">
        <v>12</v>
      </c>
      <c r="P6" s="23" t="s">
        <v>13</v>
      </c>
      <c r="Q6" s="23" t="s">
        <v>14</v>
      </c>
      <c r="R6" s="23" t="s">
        <v>15</v>
      </c>
      <c r="S6" s="26" t="s">
        <v>16</v>
      </c>
      <c r="T6" s="28"/>
      <c r="U6" s="29" t="s">
        <v>8</v>
      </c>
      <c r="V6" s="30" t="s">
        <v>9</v>
      </c>
      <c r="W6" s="31" t="s">
        <v>10</v>
      </c>
      <c r="X6" s="24" t="s">
        <v>11</v>
      </c>
      <c r="Y6" s="25" t="s">
        <v>12</v>
      </c>
      <c r="Z6" s="31" t="s">
        <v>13</v>
      </c>
      <c r="AA6" s="31" t="s">
        <v>14</v>
      </c>
      <c r="AB6" s="31" t="s">
        <v>15</v>
      </c>
      <c r="AC6" s="32" t="s">
        <v>16</v>
      </c>
    </row>
    <row r="7" spans="1:29" ht="8.25" customHeight="1">
      <c r="A7" s="33">
        <v>1</v>
      </c>
      <c r="B7" s="34">
        <v>0.24054398148148148</v>
      </c>
      <c r="C7" s="34">
        <v>0.30234953703703704</v>
      </c>
      <c r="D7" s="79">
        <v>0.47999421296296296</v>
      </c>
      <c r="E7" s="79"/>
      <c r="F7" s="34">
        <v>0.5097222222222222</v>
      </c>
      <c r="G7" s="34">
        <v>1.1493055555555556</v>
      </c>
      <c r="H7" s="34">
        <v>1.2194444444444446</v>
      </c>
      <c r="I7" s="35">
        <v>1.2791666666666668</v>
      </c>
      <c r="J7" s="36"/>
      <c r="K7" s="33">
        <v>1</v>
      </c>
      <c r="L7" s="34">
        <v>0.237349537037037</v>
      </c>
      <c r="M7" s="34">
        <v>0.2968402777777778</v>
      </c>
      <c r="N7" s="79">
        <v>0.488119212962963</v>
      </c>
      <c r="O7" s="79"/>
      <c r="P7" s="34">
        <v>0.517361111111111</v>
      </c>
      <c r="Q7" s="34">
        <v>1.16875</v>
      </c>
      <c r="R7" s="34">
        <v>1.238888888888889</v>
      </c>
      <c r="S7" s="35">
        <v>1.296527777777778</v>
      </c>
      <c r="T7" s="37"/>
      <c r="U7" s="33">
        <v>1</v>
      </c>
      <c r="V7" s="34">
        <v>0.2200578703703704</v>
      </c>
      <c r="W7" s="34">
        <v>0.27769675925925924</v>
      </c>
      <c r="X7" s="79">
        <v>0.48850115740740746</v>
      </c>
      <c r="Y7" s="79"/>
      <c r="Z7" s="34">
        <v>0.5166666666666667</v>
      </c>
      <c r="AA7" s="34">
        <v>1.1854166666666668</v>
      </c>
      <c r="AB7" s="34">
        <v>1.2569444444444446</v>
      </c>
      <c r="AC7" s="35">
        <v>1.3125</v>
      </c>
    </row>
    <row r="8" spans="1:29" ht="8.25" customHeight="1">
      <c r="A8" s="38">
        <f aca="true" t="shared" si="0" ref="A8:A37">A7+1</f>
        <v>2</v>
      </c>
      <c r="B8" s="39">
        <v>0.24064814814814817</v>
      </c>
      <c r="C8" s="39">
        <v>0.30245370370370367</v>
      </c>
      <c r="D8" s="77">
        <v>0.4803935185185186</v>
      </c>
      <c r="E8" s="77"/>
      <c r="F8" s="39">
        <v>0.5104166666666666</v>
      </c>
      <c r="G8" s="39">
        <v>1.15</v>
      </c>
      <c r="H8" s="39">
        <v>1.220138888888889</v>
      </c>
      <c r="I8" s="40">
        <v>1.279861111111111</v>
      </c>
      <c r="J8" s="36"/>
      <c r="K8" s="38">
        <f aca="true" t="shared" si="1" ref="K8:K34">K7+1</f>
        <v>2</v>
      </c>
      <c r="L8" s="39">
        <v>0.23699074074074075</v>
      </c>
      <c r="M8" s="39">
        <v>0.2964814814814815</v>
      </c>
      <c r="N8" s="77">
        <v>0.488287037037037</v>
      </c>
      <c r="O8" s="77"/>
      <c r="P8" s="39">
        <v>0.517361111111111</v>
      </c>
      <c r="Q8" s="39">
        <v>1.1694444444444443</v>
      </c>
      <c r="R8" s="39">
        <v>1.2395833333333335</v>
      </c>
      <c r="S8" s="40">
        <v>1.297222222222222</v>
      </c>
      <c r="T8" s="37"/>
      <c r="U8" s="38">
        <f aca="true" t="shared" si="2" ref="U8:U37">U7+1</f>
        <v>2</v>
      </c>
      <c r="V8" s="39">
        <v>0.21922453703703704</v>
      </c>
      <c r="W8" s="39">
        <v>0.27686342592592594</v>
      </c>
      <c r="X8" s="77">
        <v>0.48843171296296295</v>
      </c>
      <c r="Y8" s="77"/>
      <c r="Z8" s="39">
        <v>0.5159722222222222</v>
      </c>
      <c r="AA8" s="39">
        <v>1.1854166666666668</v>
      </c>
      <c r="AB8" s="39">
        <v>1.2576388888888888</v>
      </c>
      <c r="AC8" s="40">
        <v>1.3131944444444446</v>
      </c>
    </row>
    <row r="9" spans="1:29" ht="8.25" customHeight="1">
      <c r="A9" s="38">
        <f t="shared" si="0"/>
        <v>3</v>
      </c>
      <c r="B9" s="39">
        <v>0.24074074074074073</v>
      </c>
      <c r="C9" s="39">
        <v>0.3025462962962963</v>
      </c>
      <c r="D9" s="77">
        <v>0.4804398148148149</v>
      </c>
      <c r="E9" s="77"/>
      <c r="F9" s="39">
        <v>0.5104166666666666</v>
      </c>
      <c r="G9" s="39">
        <v>1.15</v>
      </c>
      <c r="H9" s="39">
        <v>1.220138888888889</v>
      </c>
      <c r="I9" s="40">
        <v>1.279861111111111</v>
      </c>
      <c r="J9" s="36"/>
      <c r="K9" s="38">
        <f t="shared" si="1"/>
        <v>3</v>
      </c>
      <c r="L9" s="39">
        <v>0.2366087962962963</v>
      </c>
      <c r="M9" s="39">
        <v>0.29586805555555556</v>
      </c>
      <c r="N9" s="77">
        <v>0.488443287037037</v>
      </c>
      <c r="O9" s="77"/>
      <c r="P9" s="39">
        <v>0.517361111111111</v>
      </c>
      <c r="Q9" s="39">
        <v>1.1701388888888888</v>
      </c>
      <c r="R9" s="39">
        <v>1.2402777777777776</v>
      </c>
      <c r="S9" s="40">
        <v>1.2979166666666666</v>
      </c>
      <c r="T9" s="37"/>
      <c r="U9" s="38">
        <f t="shared" si="2"/>
        <v>3</v>
      </c>
      <c r="V9" s="39">
        <v>0.21841435185185185</v>
      </c>
      <c r="W9" s="39">
        <v>0.2758217592592593</v>
      </c>
      <c r="X9" s="77">
        <v>0.48837384259259253</v>
      </c>
      <c r="Y9" s="77"/>
      <c r="Z9" s="39">
        <v>0.5159722222222222</v>
      </c>
      <c r="AA9" s="39">
        <v>1.186111111111111</v>
      </c>
      <c r="AB9" s="39">
        <v>1.2583333333333333</v>
      </c>
      <c r="AC9" s="40">
        <v>1.313888888888889</v>
      </c>
    </row>
    <row r="10" spans="1:29" ht="8.25" customHeight="1">
      <c r="A10" s="38">
        <f t="shared" si="0"/>
        <v>4</v>
      </c>
      <c r="B10" s="39">
        <v>0.24083333333333334</v>
      </c>
      <c r="C10" s="39">
        <v>0.3026388888888889</v>
      </c>
      <c r="D10" s="77">
        <v>0.48083333333333333</v>
      </c>
      <c r="E10" s="77"/>
      <c r="F10" s="39">
        <v>0.5111111111111112</v>
      </c>
      <c r="G10" s="39">
        <v>1.1506944444444445</v>
      </c>
      <c r="H10" s="39">
        <v>1.2208333333333332</v>
      </c>
      <c r="I10" s="40">
        <v>1.2805555555555554</v>
      </c>
      <c r="J10" s="36"/>
      <c r="K10" s="38">
        <f t="shared" si="1"/>
        <v>4</v>
      </c>
      <c r="L10" s="39">
        <v>0.23622685185185185</v>
      </c>
      <c r="M10" s="39">
        <v>0.2952546296296296</v>
      </c>
      <c r="N10" s="77">
        <v>0.48859953703703707</v>
      </c>
      <c r="O10" s="77"/>
      <c r="P10" s="39">
        <v>0.517361111111111</v>
      </c>
      <c r="Q10" s="39">
        <v>1.1708333333333334</v>
      </c>
      <c r="R10" s="39">
        <v>1.2409722222222221</v>
      </c>
      <c r="S10" s="40">
        <v>1.2979166666666666</v>
      </c>
      <c r="T10" s="37"/>
      <c r="U10" s="38">
        <f t="shared" si="2"/>
        <v>4</v>
      </c>
      <c r="V10" s="39">
        <v>0.21755787037037036</v>
      </c>
      <c r="W10" s="39">
        <v>0.2749652777777778</v>
      </c>
      <c r="X10" s="77">
        <v>0.48829282407407404</v>
      </c>
      <c r="Y10" s="77"/>
      <c r="Z10" s="39">
        <v>0.5159722222222222</v>
      </c>
      <c r="AA10" s="39">
        <v>1.1868055555555554</v>
      </c>
      <c r="AB10" s="39">
        <v>1.2590277777777779</v>
      </c>
      <c r="AC10" s="40">
        <v>1.313888888888889</v>
      </c>
    </row>
    <row r="11" spans="1:29" ht="8.25" customHeight="1">
      <c r="A11" s="38">
        <f t="shared" si="0"/>
        <v>5</v>
      </c>
      <c r="B11" s="39">
        <v>0.2411458333333333</v>
      </c>
      <c r="C11" s="39">
        <v>0.3027199074074074</v>
      </c>
      <c r="D11" s="77">
        <v>0.4813368055555556</v>
      </c>
      <c r="E11" s="77"/>
      <c r="F11" s="39">
        <v>0.5111111111111112</v>
      </c>
      <c r="G11" s="39">
        <v>1.151388888888889</v>
      </c>
      <c r="H11" s="39">
        <v>1.2215277777777778</v>
      </c>
      <c r="I11" s="40">
        <v>1.28125</v>
      </c>
      <c r="J11" s="36"/>
      <c r="K11" s="38">
        <f t="shared" si="1"/>
        <v>5</v>
      </c>
      <c r="L11" s="39">
        <v>0.23582175925925927</v>
      </c>
      <c r="M11" s="39">
        <v>0.29484953703703703</v>
      </c>
      <c r="N11" s="77">
        <v>0.488744212962963</v>
      </c>
      <c r="O11" s="77"/>
      <c r="P11" s="39">
        <v>0.517361111111111</v>
      </c>
      <c r="Q11" s="39">
        <v>1.171527777777778</v>
      </c>
      <c r="R11" s="39">
        <v>1.2416666666666667</v>
      </c>
      <c r="S11" s="40">
        <v>1.2986111111111112</v>
      </c>
      <c r="T11" s="37"/>
      <c r="U11" s="38">
        <f t="shared" si="2"/>
        <v>5</v>
      </c>
      <c r="V11" s="39">
        <v>0.2164814814814815</v>
      </c>
      <c r="W11" s="39">
        <v>0.27412037037037035</v>
      </c>
      <c r="X11" s="77">
        <v>0.4877546296296296</v>
      </c>
      <c r="Y11" s="77"/>
      <c r="Z11" s="39">
        <v>0.5159722222222222</v>
      </c>
      <c r="AA11" s="39">
        <v>1.1875</v>
      </c>
      <c r="AB11" s="39">
        <v>1.2590277777777779</v>
      </c>
      <c r="AC11" s="40">
        <v>1.3145833333333332</v>
      </c>
    </row>
    <row r="12" spans="1:29" ht="8.25" customHeight="1">
      <c r="A12" s="38">
        <f t="shared" si="0"/>
        <v>6</v>
      </c>
      <c r="B12" s="39">
        <v>0.24111111111111114</v>
      </c>
      <c r="C12" s="39">
        <v>0.30268518518518517</v>
      </c>
      <c r="D12" s="77">
        <v>0.4816666666666667</v>
      </c>
      <c r="E12" s="77"/>
      <c r="F12" s="39">
        <v>0.5118055555555555</v>
      </c>
      <c r="G12" s="39">
        <v>1.1520833333333333</v>
      </c>
      <c r="H12" s="39">
        <v>1.2222222222222223</v>
      </c>
      <c r="I12" s="40">
        <v>1.28125</v>
      </c>
      <c r="J12" s="36"/>
      <c r="K12" s="38">
        <f t="shared" si="1"/>
        <v>6</v>
      </c>
      <c r="L12" s="39">
        <v>0.23542824074074073</v>
      </c>
      <c r="M12" s="39">
        <v>0.29422453703703705</v>
      </c>
      <c r="N12" s="77">
        <v>0.48889467592592595</v>
      </c>
      <c r="O12" s="77"/>
      <c r="P12" s="39">
        <v>0.517361111111111</v>
      </c>
      <c r="Q12" s="39">
        <v>1.172222222222222</v>
      </c>
      <c r="R12" s="39">
        <v>1.2423611111111112</v>
      </c>
      <c r="S12" s="40">
        <v>1.2993055555555557</v>
      </c>
      <c r="T12" s="37"/>
      <c r="U12" s="38">
        <f t="shared" si="2"/>
        <v>6</v>
      </c>
      <c r="V12" s="39">
        <v>0.215625</v>
      </c>
      <c r="W12" s="39">
        <v>0.2732638888888889</v>
      </c>
      <c r="X12" s="77">
        <v>0.4876736111111112</v>
      </c>
      <c r="Y12" s="77"/>
      <c r="Z12" s="39">
        <v>0.5159722222222222</v>
      </c>
      <c r="AA12" s="39">
        <v>1.1875</v>
      </c>
      <c r="AB12" s="39">
        <v>1.2597222222222224</v>
      </c>
      <c r="AC12" s="40">
        <v>1.3152777777777778</v>
      </c>
    </row>
    <row r="13" spans="1:29" ht="8.25" customHeight="1">
      <c r="A13" s="38">
        <f t="shared" si="0"/>
        <v>7</v>
      </c>
      <c r="B13" s="39">
        <v>0.24200231481481482</v>
      </c>
      <c r="C13" s="39">
        <v>0.3035763888888889</v>
      </c>
      <c r="D13" s="77">
        <v>0.4824594907407408</v>
      </c>
      <c r="E13" s="77"/>
      <c r="F13" s="39">
        <v>0.5125</v>
      </c>
      <c r="G13" s="39">
        <v>1.1527777777777777</v>
      </c>
      <c r="H13" s="39">
        <v>1.2229166666666669</v>
      </c>
      <c r="I13" s="40">
        <v>1.2819444444444446</v>
      </c>
      <c r="J13" s="36"/>
      <c r="K13" s="38">
        <f t="shared" si="1"/>
        <v>7</v>
      </c>
      <c r="L13" s="39">
        <v>0.23478009259259258</v>
      </c>
      <c r="M13" s="39">
        <v>0.2935763888888889</v>
      </c>
      <c r="N13" s="77">
        <v>0.488917824074074</v>
      </c>
      <c r="O13" s="77"/>
      <c r="P13" s="39">
        <v>0.517361111111111</v>
      </c>
      <c r="Q13" s="39">
        <v>1.1729166666666666</v>
      </c>
      <c r="R13" s="39">
        <v>1.2430555555555554</v>
      </c>
      <c r="S13" s="40">
        <v>1.3</v>
      </c>
      <c r="T13" s="37"/>
      <c r="U13" s="38">
        <f t="shared" si="2"/>
        <v>7</v>
      </c>
      <c r="V13" s="39">
        <v>0.21476851851851853</v>
      </c>
      <c r="W13" s="39">
        <v>0.2724074074074074</v>
      </c>
      <c r="X13" s="77">
        <v>0.4875925925925926</v>
      </c>
      <c r="Y13" s="77"/>
      <c r="Z13" s="39">
        <v>0.5152777777777778</v>
      </c>
      <c r="AA13" s="39">
        <v>1.1881944444444446</v>
      </c>
      <c r="AB13" s="39">
        <v>1.2604166666666665</v>
      </c>
      <c r="AC13" s="40">
        <v>1.3159722222222223</v>
      </c>
    </row>
    <row r="14" spans="1:29" ht="8.25" customHeight="1">
      <c r="A14" s="38">
        <f t="shared" si="0"/>
        <v>8</v>
      </c>
      <c r="B14" s="39">
        <v>0.24137731481481484</v>
      </c>
      <c r="C14" s="39">
        <v>0.3029513888888889</v>
      </c>
      <c r="D14" s="77">
        <v>0.4821469907407408</v>
      </c>
      <c r="E14" s="77"/>
      <c r="F14" s="39">
        <v>0.5125</v>
      </c>
      <c r="G14" s="39">
        <v>1.1534722222222222</v>
      </c>
      <c r="H14" s="39">
        <v>1.2229166666666669</v>
      </c>
      <c r="I14" s="40">
        <v>1.282638888888889</v>
      </c>
      <c r="J14" s="36"/>
      <c r="K14" s="38">
        <f t="shared" si="1"/>
        <v>8</v>
      </c>
      <c r="L14" s="39">
        <v>0.23435185185185184</v>
      </c>
      <c r="M14" s="39">
        <v>0.29314814814814816</v>
      </c>
      <c r="N14" s="77">
        <v>0.4890509259259259</v>
      </c>
      <c r="O14" s="77"/>
      <c r="P14" s="39">
        <v>0.517361111111111</v>
      </c>
      <c r="Q14" s="39">
        <v>1.1736111111111112</v>
      </c>
      <c r="R14" s="39">
        <v>1.24375</v>
      </c>
      <c r="S14" s="40">
        <v>1.3006944444444444</v>
      </c>
      <c r="T14" s="37"/>
      <c r="U14" s="38">
        <f t="shared" si="2"/>
        <v>8</v>
      </c>
      <c r="V14" s="39">
        <v>0.213912037037037</v>
      </c>
      <c r="W14" s="39">
        <v>0.27155092592592595</v>
      </c>
      <c r="X14" s="77">
        <v>0.4875115740740741</v>
      </c>
      <c r="Y14" s="77"/>
      <c r="Z14" s="39">
        <v>0.5152777777777778</v>
      </c>
      <c r="AA14" s="39">
        <v>1.1881944444444446</v>
      </c>
      <c r="AB14" s="39">
        <v>1.261111111111111</v>
      </c>
      <c r="AC14" s="40">
        <v>1.3166666666666669</v>
      </c>
    </row>
    <row r="15" spans="1:29" ht="8.25" customHeight="1">
      <c r="A15" s="38">
        <f t="shared" si="0"/>
        <v>9</v>
      </c>
      <c r="B15" s="39">
        <v>0.24144675925925926</v>
      </c>
      <c r="C15" s="39">
        <v>0.30278935185185185</v>
      </c>
      <c r="D15" s="77">
        <v>0.48252893518518514</v>
      </c>
      <c r="E15" s="77"/>
      <c r="F15" s="39">
        <v>0.5125</v>
      </c>
      <c r="G15" s="39">
        <v>1.1534722222222222</v>
      </c>
      <c r="H15" s="39">
        <v>1.223611111111111</v>
      </c>
      <c r="I15" s="40">
        <v>1.2833333333333332</v>
      </c>
      <c r="J15" s="36"/>
      <c r="K15" s="38">
        <f t="shared" si="1"/>
        <v>9</v>
      </c>
      <c r="L15" s="39">
        <v>0.23369212962962962</v>
      </c>
      <c r="M15" s="39">
        <v>0.29248842592592594</v>
      </c>
      <c r="N15" s="77">
        <v>0.4890682870370371</v>
      </c>
      <c r="O15" s="77"/>
      <c r="P15" s="39">
        <v>0.517361111111111</v>
      </c>
      <c r="Q15" s="39">
        <v>1.1743055555555557</v>
      </c>
      <c r="R15" s="39">
        <v>1.2444444444444445</v>
      </c>
      <c r="S15" s="40">
        <v>1.301388888888889</v>
      </c>
      <c r="T15" s="37"/>
      <c r="U15" s="38">
        <f t="shared" si="2"/>
        <v>9</v>
      </c>
      <c r="V15" s="39">
        <v>0.2130439814814815</v>
      </c>
      <c r="W15" s="39">
        <v>0.27068287037037037</v>
      </c>
      <c r="X15" s="77">
        <v>0.4870775462962963</v>
      </c>
      <c r="Y15" s="77"/>
      <c r="Z15" s="39">
        <v>0.5152777777777778</v>
      </c>
      <c r="AA15" s="39">
        <v>1.188888888888889</v>
      </c>
      <c r="AB15" s="39">
        <v>1.261111111111111</v>
      </c>
      <c r="AC15" s="40">
        <v>1.3166666666666669</v>
      </c>
    </row>
    <row r="16" spans="1:29" ht="8.25" customHeight="1">
      <c r="A16" s="38">
        <f t="shared" si="0"/>
        <v>10</v>
      </c>
      <c r="B16" s="39">
        <v>0.24150462962962962</v>
      </c>
      <c r="C16" s="39">
        <v>0.3028472222222222</v>
      </c>
      <c r="D16" s="77">
        <v>0.4829050925925926</v>
      </c>
      <c r="E16" s="77"/>
      <c r="F16" s="39">
        <v>0.5125</v>
      </c>
      <c r="G16" s="39">
        <v>1.1541666666666668</v>
      </c>
      <c r="H16" s="39">
        <v>1.2243055555555555</v>
      </c>
      <c r="I16" s="40">
        <v>1.2833333333333332</v>
      </c>
      <c r="J16" s="36"/>
      <c r="K16" s="38">
        <f t="shared" si="1"/>
        <v>10</v>
      </c>
      <c r="L16" s="39">
        <v>0.23325231481481482</v>
      </c>
      <c r="M16" s="39">
        <v>0.29181712962962963</v>
      </c>
      <c r="N16" s="77">
        <v>0.48919560185185185</v>
      </c>
      <c r="O16" s="77"/>
      <c r="P16" s="39">
        <v>0.517361111111111</v>
      </c>
      <c r="Q16" s="39">
        <v>1.175</v>
      </c>
      <c r="R16" s="39">
        <v>1.245138888888889</v>
      </c>
      <c r="S16" s="40">
        <v>1.301388888888889</v>
      </c>
      <c r="T16" s="37"/>
      <c r="U16" s="38">
        <f t="shared" si="2"/>
        <v>10</v>
      </c>
      <c r="V16" s="39">
        <v>0.21217592592592593</v>
      </c>
      <c r="W16" s="39">
        <v>0.2698148148148148</v>
      </c>
      <c r="X16" s="77">
        <v>0.4869907407407408</v>
      </c>
      <c r="Y16" s="77"/>
      <c r="Z16" s="39">
        <v>0.5152777777777778</v>
      </c>
      <c r="AA16" s="39">
        <v>1.1895833333333332</v>
      </c>
      <c r="AB16" s="39">
        <v>1.2618055555555556</v>
      </c>
      <c r="AC16" s="40">
        <v>1.317361111111111</v>
      </c>
    </row>
    <row r="17" spans="1:29" ht="8.25" customHeight="1">
      <c r="A17" s="38">
        <f t="shared" si="0"/>
        <v>11</v>
      </c>
      <c r="B17" s="39">
        <v>0.2415625</v>
      </c>
      <c r="C17" s="39">
        <v>0.3026736111111111</v>
      </c>
      <c r="D17" s="77">
        <v>0.48328125</v>
      </c>
      <c r="E17" s="77"/>
      <c r="F17" s="39">
        <v>0.5131944444444444</v>
      </c>
      <c r="G17" s="39">
        <v>1.1548611111111111</v>
      </c>
      <c r="H17" s="39">
        <v>1.225</v>
      </c>
      <c r="I17" s="40">
        <v>1.2840277777777778</v>
      </c>
      <c r="J17" s="36"/>
      <c r="K17" s="38">
        <f t="shared" si="1"/>
        <v>11</v>
      </c>
      <c r="L17" s="39">
        <v>0.23256944444444447</v>
      </c>
      <c r="M17" s="39">
        <v>0.29113425925925923</v>
      </c>
      <c r="N17" s="77">
        <v>0.48920138888888887</v>
      </c>
      <c r="O17" s="77"/>
      <c r="P17" s="39">
        <v>0.517361111111111</v>
      </c>
      <c r="Q17" s="39">
        <v>1.175</v>
      </c>
      <c r="R17" s="39">
        <v>1.2458333333333331</v>
      </c>
      <c r="S17" s="40">
        <v>1.3020833333333335</v>
      </c>
      <c r="T17" s="37"/>
      <c r="U17" s="38">
        <f t="shared" si="2"/>
        <v>11</v>
      </c>
      <c r="V17" s="39">
        <v>0.21130787037037035</v>
      </c>
      <c r="W17" s="39">
        <v>0.26871527777777776</v>
      </c>
      <c r="X17" s="77">
        <v>0.4869039351851852</v>
      </c>
      <c r="Y17" s="77"/>
      <c r="Z17" s="39">
        <v>0.5145833333333333</v>
      </c>
      <c r="AA17" s="39">
        <v>1.1895833333333332</v>
      </c>
      <c r="AB17" s="39">
        <v>1.2625</v>
      </c>
      <c r="AC17" s="40">
        <v>1.3180555555555555</v>
      </c>
    </row>
    <row r="18" spans="1:29" ht="8.25" customHeight="1">
      <c r="A18" s="38">
        <f t="shared" si="0"/>
        <v>12</v>
      </c>
      <c r="B18" s="39">
        <v>0.24137731481481484</v>
      </c>
      <c r="C18" s="39">
        <v>0.3027199074074074</v>
      </c>
      <c r="D18" s="77">
        <v>0.4835358796296297</v>
      </c>
      <c r="E18" s="77"/>
      <c r="F18" s="39">
        <v>0.5131944444444444</v>
      </c>
      <c r="G18" s="39">
        <v>1.1555555555555554</v>
      </c>
      <c r="H18" s="39">
        <v>1.2256944444444446</v>
      </c>
      <c r="I18" s="40">
        <v>1.2847222222222223</v>
      </c>
      <c r="J18" s="36"/>
      <c r="K18" s="38">
        <f t="shared" si="1"/>
        <v>12</v>
      </c>
      <c r="L18" s="39">
        <v>0.23211805555555554</v>
      </c>
      <c r="M18" s="39">
        <v>0.2904513888888889</v>
      </c>
      <c r="N18" s="77">
        <v>0.48932291666666666</v>
      </c>
      <c r="O18" s="77"/>
      <c r="P18" s="39">
        <v>0.517361111111111</v>
      </c>
      <c r="Q18" s="39">
        <v>1.1756944444444444</v>
      </c>
      <c r="R18" s="39">
        <v>1.2465277777777777</v>
      </c>
      <c r="S18" s="40">
        <v>1.3027777777777776</v>
      </c>
      <c r="T18" s="37"/>
      <c r="U18" s="38">
        <f t="shared" si="2"/>
        <v>12</v>
      </c>
      <c r="V18" s="39">
        <v>0.21019675925925926</v>
      </c>
      <c r="W18" s="39">
        <v>0.26783564814814814</v>
      </c>
      <c r="X18" s="77">
        <v>0.4866956018518518</v>
      </c>
      <c r="Y18" s="77"/>
      <c r="Z18" s="39">
        <v>0.5145833333333333</v>
      </c>
      <c r="AA18" s="39">
        <v>1.1902777777777778</v>
      </c>
      <c r="AB18" s="39">
        <v>1.2631944444444443</v>
      </c>
      <c r="AC18" s="40">
        <v>1.31875</v>
      </c>
    </row>
    <row r="19" spans="1:29" ht="8.25" customHeight="1">
      <c r="A19" s="38">
        <f t="shared" si="0"/>
        <v>13</v>
      </c>
      <c r="B19" s="39">
        <v>0.24141203703703704</v>
      </c>
      <c r="C19" s="39">
        <v>0.3025231481481481</v>
      </c>
      <c r="D19" s="77">
        <v>0.48333333333333334</v>
      </c>
      <c r="E19" s="77"/>
      <c r="F19" s="39">
        <v>0.513888888888889</v>
      </c>
      <c r="G19" s="39">
        <v>1.15625</v>
      </c>
      <c r="H19" s="39">
        <v>1.2263888888888888</v>
      </c>
      <c r="I19" s="40">
        <v>1.2854166666666669</v>
      </c>
      <c r="J19" s="36"/>
      <c r="K19" s="38">
        <f t="shared" si="1"/>
        <v>13</v>
      </c>
      <c r="L19" s="39">
        <v>0.23141203703703703</v>
      </c>
      <c r="M19" s="39">
        <v>0.28997685185185185</v>
      </c>
      <c r="N19" s="77">
        <v>0.4893171296296296</v>
      </c>
      <c r="O19" s="77"/>
      <c r="P19" s="39">
        <v>0.517361111111111</v>
      </c>
      <c r="Q19" s="39">
        <v>1.176388888888889</v>
      </c>
      <c r="R19" s="39">
        <v>1.2472222222222222</v>
      </c>
      <c r="S19" s="40">
        <v>1.3034722222222221</v>
      </c>
      <c r="T19" s="37"/>
      <c r="U19" s="38">
        <f t="shared" si="2"/>
        <v>13</v>
      </c>
      <c r="V19" s="39">
        <v>0.20931712962962964</v>
      </c>
      <c r="W19" s="39">
        <v>0.2669560185185185</v>
      </c>
      <c r="X19" s="77">
        <v>0.48660300925925926</v>
      </c>
      <c r="Y19" s="77"/>
      <c r="Z19" s="39">
        <v>0.5145833333333333</v>
      </c>
      <c r="AA19" s="39">
        <v>1.1909722222222223</v>
      </c>
      <c r="AB19" s="39">
        <v>1.2638888888888888</v>
      </c>
      <c r="AC19" s="40">
        <v>1.3194444444444446</v>
      </c>
    </row>
    <row r="20" spans="1:29" ht="8.25" customHeight="1">
      <c r="A20" s="38">
        <f t="shared" si="0"/>
        <v>14</v>
      </c>
      <c r="B20" s="39">
        <v>0.24144675925925926</v>
      </c>
      <c r="C20" s="39">
        <v>0.3023263888888889</v>
      </c>
      <c r="D20" s="77">
        <v>0.4842650462962963</v>
      </c>
      <c r="E20" s="77"/>
      <c r="F20" s="39">
        <v>0.513888888888889</v>
      </c>
      <c r="G20" s="39">
        <v>1.1569444444444446</v>
      </c>
      <c r="H20" s="39">
        <v>1.2270833333333333</v>
      </c>
      <c r="I20" s="40">
        <v>1.286111111111111</v>
      </c>
      <c r="J20" s="36"/>
      <c r="K20" s="38">
        <f t="shared" si="1"/>
        <v>14</v>
      </c>
      <c r="L20" s="39">
        <v>0.2309375</v>
      </c>
      <c r="M20" s="39">
        <v>0.2892708333333333</v>
      </c>
      <c r="N20" s="77">
        <v>0.48942708333333335</v>
      </c>
      <c r="O20" s="77"/>
      <c r="P20" s="39">
        <v>0.517361111111111</v>
      </c>
      <c r="Q20" s="39">
        <v>1.1770833333333335</v>
      </c>
      <c r="R20" s="39">
        <v>1.2479166666666668</v>
      </c>
      <c r="S20" s="40">
        <v>1.3041666666666667</v>
      </c>
      <c r="T20" s="37"/>
      <c r="U20" s="38">
        <f t="shared" si="2"/>
        <v>14</v>
      </c>
      <c r="V20" s="39">
        <v>0.2084375</v>
      </c>
      <c r="W20" s="39">
        <v>0.2660763888888889</v>
      </c>
      <c r="X20" s="77">
        <v>0.4865104166666667</v>
      </c>
      <c r="Y20" s="77"/>
      <c r="Z20" s="39">
        <v>0.5145833333333333</v>
      </c>
      <c r="AA20" s="39">
        <v>1.1909722222222223</v>
      </c>
      <c r="AB20" s="39">
        <v>1.2645833333333334</v>
      </c>
      <c r="AC20" s="40">
        <v>1.3201388888888888</v>
      </c>
    </row>
    <row r="21" spans="1:29" ht="8.25" customHeight="1">
      <c r="A21" s="38">
        <f t="shared" si="0"/>
        <v>15</v>
      </c>
      <c r="B21" s="39">
        <v>0.2414699074074074</v>
      </c>
      <c r="C21" s="39">
        <v>0.30234953703703704</v>
      </c>
      <c r="D21" s="77">
        <v>0.4846238425925926</v>
      </c>
      <c r="E21" s="77"/>
      <c r="F21" s="39">
        <v>0.513888888888889</v>
      </c>
      <c r="G21" s="39">
        <v>1.1576388888888889</v>
      </c>
      <c r="H21" s="39">
        <v>1.2277777777777779</v>
      </c>
      <c r="I21" s="40">
        <v>1.286111111111111</v>
      </c>
      <c r="J21" s="36"/>
      <c r="K21" s="38">
        <f t="shared" si="1"/>
        <v>15</v>
      </c>
      <c r="L21" s="39">
        <v>0.2302199074074074</v>
      </c>
      <c r="M21" s="39">
        <v>0.28855324074074074</v>
      </c>
      <c r="N21" s="77">
        <v>0.4894155092592592</v>
      </c>
      <c r="O21" s="77"/>
      <c r="P21" s="39">
        <v>0.517361111111111</v>
      </c>
      <c r="Q21" s="39">
        <v>1.1777777777777776</v>
      </c>
      <c r="R21" s="39">
        <v>1.248611111111111</v>
      </c>
      <c r="S21" s="40">
        <v>1.3048611111111112</v>
      </c>
      <c r="T21" s="37"/>
      <c r="U21" s="38">
        <f t="shared" si="2"/>
        <v>15</v>
      </c>
      <c r="V21" s="39">
        <v>0.2073148148148148</v>
      </c>
      <c r="W21" s="39">
        <v>0.2651851851851852</v>
      </c>
      <c r="X21" s="77">
        <v>0.48594907407407406</v>
      </c>
      <c r="Y21" s="77"/>
      <c r="Z21" s="39">
        <v>0.513888888888889</v>
      </c>
      <c r="AA21" s="39">
        <v>1.1916666666666669</v>
      </c>
      <c r="AB21" s="39">
        <v>1.2645833333333334</v>
      </c>
      <c r="AC21" s="40">
        <v>1.3208333333333333</v>
      </c>
    </row>
    <row r="22" spans="1:29" ht="8.25" customHeight="1">
      <c r="A22" s="38">
        <f t="shared" si="0"/>
        <v>16</v>
      </c>
      <c r="B22" s="39">
        <v>0.2412615740740741</v>
      </c>
      <c r="C22" s="39">
        <v>0.30214120370370373</v>
      </c>
      <c r="D22" s="77">
        <v>0.4848668981481482</v>
      </c>
      <c r="E22" s="77"/>
      <c r="F22" s="39">
        <v>0.5145833333333333</v>
      </c>
      <c r="G22" s="39">
        <v>1.1583333333333332</v>
      </c>
      <c r="H22" s="39">
        <v>1.2284722222222224</v>
      </c>
      <c r="I22" s="40">
        <v>1.2868055555555555</v>
      </c>
      <c r="J22" s="36"/>
      <c r="K22" s="38">
        <f t="shared" si="1"/>
        <v>16</v>
      </c>
      <c r="L22" s="39">
        <v>0.2297337962962963</v>
      </c>
      <c r="M22" s="39">
        <v>0.28783564814814816</v>
      </c>
      <c r="N22" s="77">
        <v>0.48951967592592593</v>
      </c>
      <c r="O22" s="77"/>
      <c r="P22" s="39">
        <v>0.517361111111111</v>
      </c>
      <c r="Q22" s="39">
        <v>1.1784722222222221</v>
      </c>
      <c r="R22" s="39">
        <v>1.2493055555555554</v>
      </c>
      <c r="S22" s="40">
        <v>1.3048611111111112</v>
      </c>
      <c r="T22" s="37"/>
      <c r="U22" s="38">
        <f t="shared" si="2"/>
        <v>16</v>
      </c>
      <c r="V22" s="39">
        <v>0.2064236111111111</v>
      </c>
      <c r="W22" s="39">
        <v>0.2640625</v>
      </c>
      <c r="X22" s="77">
        <v>0.4858506944444445</v>
      </c>
      <c r="Y22" s="77"/>
      <c r="Z22" s="39">
        <v>0.513888888888889</v>
      </c>
      <c r="AA22" s="39">
        <v>1.1916666666666669</v>
      </c>
      <c r="AB22" s="39">
        <v>1.265277777777778</v>
      </c>
      <c r="AC22" s="40">
        <v>1.3208333333333333</v>
      </c>
    </row>
    <row r="23" spans="1:29" ht="8.25" customHeight="1">
      <c r="A23" s="38">
        <f t="shared" si="0"/>
        <v>17</v>
      </c>
      <c r="B23" s="39">
        <v>0.24127314814814815</v>
      </c>
      <c r="C23" s="39">
        <v>0.3019212962962963</v>
      </c>
      <c r="D23" s="77">
        <v>0.4852199074074074</v>
      </c>
      <c r="E23" s="77"/>
      <c r="F23" s="39">
        <v>0.5145833333333333</v>
      </c>
      <c r="G23" s="39">
        <v>1.1590277777777778</v>
      </c>
      <c r="H23" s="39">
        <v>1.2291666666666665</v>
      </c>
      <c r="I23" s="40">
        <v>1.2875</v>
      </c>
      <c r="J23" s="36"/>
      <c r="K23" s="38">
        <f t="shared" si="1"/>
        <v>17</v>
      </c>
      <c r="L23" s="39">
        <v>0.22900462962962964</v>
      </c>
      <c r="M23" s="39">
        <v>0.2871064814814815</v>
      </c>
      <c r="N23" s="77">
        <v>0.4895023148148148</v>
      </c>
      <c r="O23" s="77"/>
      <c r="P23" s="39">
        <v>0.517361111111111</v>
      </c>
      <c r="Q23" s="39">
        <v>1.1791666666666667</v>
      </c>
      <c r="R23" s="39">
        <v>1.25</v>
      </c>
      <c r="S23" s="40">
        <v>1.3055555555555554</v>
      </c>
      <c r="T23" s="37"/>
      <c r="U23" s="38">
        <f t="shared" si="2"/>
        <v>17</v>
      </c>
      <c r="V23" s="39">
        <v>0.20554398148148148</v>
      </c>
      <c r="W23" s="39">
        <v>0.26318287037037036</v>
      </c>
      <c r="X23" s="77">
        <v>0.48575810185185186</v>
      </c>
      <c r="Y23" s="77"/>
      <c r="Z23" s="39">
        <v>0.513888888888889</v>
      </c>
      <c r="AA23" s="39">
        <v>1.192361111111111</v>
      </c>
      <c r="AB23" s="39">
        <v>1.265972222222222</v>
      </c>
      <c r="AC23" s="40">
        <v>1.3215277777777779</v>
      </c>
    </row>
    <row r="24" spans="1:29" ht="8.25" customHeight="1">
      <c r="A24" s="38">
        <f t="shared" si="0"/>
        <v>18</v>
      </c>
      <c r="B24" s="39">
        <v>0.24104166666666668</v>
      </c>
      <c r="C24" s="39">
        <v>0.3016898148148148</v>
      </c>
      <c r="D24" s="77">
        <v>0.48545138888888884</v>
      </c>
      <c r="E24" s="77"/>
      <c r="F24" s="39">
        <v>0.5145833333333333</v>
      </c>
      <c r="G24" s="39">
        <v>1.1597222222222223</v>
      </c>
      <c r="H24" s="39">
        <v>1.229861111111111</v>
      </c>
      <c r="I24" s="40">
        <v>1.2881944444444446</v>
      </c>
      <c r="J24" s="36"/>
      <c r="K24" s="38">
        <f t="shared" si="1"/>
        <v>18</v>
      </c>
      <c r="L24" s="39">
        <v>0.2282638888888889</v>
      </c>
      <c r="M24" s="39">
        <v>0.2863657407407407</v>
      </c>
      <c r="N24" s="77">
        <v>0.4891319444444444</v>
      </c>
      <c r="O24" s="77"/>
      <c r="P24" s="39">
        <v>0.517361111111111</v>
      </c>
      <c r="Q24" s="39">
        <v>1.1791666666666667</v>
      </c>
      <c r="R24" s="39">
        <v>1.25</v>
      </c>
      <c r="S24" s="40">
        <v>1.30625</v>
      </c>
      <c r="T24" s="37"/>
      <c r="U24" s="38">
        <f t="shared" si="2"/>
        <v>18</v>
      </c>
      <c r="V24" s="39">
        <v>0.20464120370370367</v>
      </c>
      <c r="W24" s="39">
        <v>0.2622800925925926</v>
      </c>
      <c r="X24" s="77">
        <v>0.4856539351851852</v>
      </c>
      <c r="Y24" s="77"/>
      <c r="Z24" s="39">
        <v>0.5131944444444444</v>
      </c>
      <c r="AA24" s="39">
        <v>1.192361111111111</v>
      </c>
      <c r="AB24" s="39">
        <v>1.2666666666666666</v>
      </c>
      <c r="AC24" s="40">
        <v>1.3222222222222224</v>
      </c>
    </row>
    <row r="25" spans="1:29" ht="8.25" customHeight="1">
      <c r="A25" s="38">
        <f t="shared" si="0"/>
        <v>19</v>
      </c>
      <c r="B25" s="39">
        <v>0.2410300925925926</v>
      </c>
      <c r="C25" s="39">
        <v>0.30167824074074073</v>
      </c>
      <c r="D25" s="77">
        <v>0.4854456018518518</v>
      </c>
      <c r="E25" s="77"/>
      <c r="F25" s="39">
        <v>0.5152777777777778</v>
      </c>
      <c r="G25" s="39">
        <v>1.1604166666666667</v>
      </c>
      <c r="H25" s="39">
        <v>1.229861111111111</v>
      </c>
      <c r="I25" s="40">
        <v>1.2888888888888888</v>
      </c>
      <c r="J25" s="36"/>
      <c r="K25" s="38">
        <f t="shared" si="1"/>
        <v>19</v>
      </c>
      <c r="L25" s="39">
        <v>0.22774305555555555</v>
      </c>
      <c r="M25" s="39">
        <v>0.2856134259259259</v>
      </c>
      <c r="N25" s="77">
        <v>0.48921875</v>
      </c>
      <c r="O25" s="77"/>
      <c r="P25" s="39">
        <v>0.517361111111111</v>
      </c>
      <c r="Q25" s="39">
        <v>1.1798611111111112</v>
      </c>
      <c r="R25" s="39">
        <v>1.2506944444444446</v>
      </c>
      <c r="S25" s="40">
        <v>1.3069444444444445</v>
      </c>
      <c r="T25" s="37"/>
      <c r="U25" s="38">
        <f t="shared" si="2"/>
        <v>19</v>
      </c>
      <c r="V25" s="39">
        <v>0.20351851851851852</v>
      </c>
      <c r="W25" s="39">
        <v>0.2613888888888889</v>
      </c>
      <c r="X25" s="77">
        <v>0.4850925925925925</v>
      </c>
      <c r="Y25" s="77"/>
      <c r="Z25" s="39">
        <v>0.5131944444444444</v>
      </c>
      <c r="AA25" s="39">
        <v>1.1930555555555555</v>
      </c>
      <c r="AB25" s="39">
        <v>1.2666666666666666</v>
      </c>
      <c r="AC25" s="40">
        <v>1.3229166666666665</v>
      </c>
    </row>
    <row r="26" spans="1:29" ht="8.25" customHeight="1">
      <c r="A26" s="38">
        <f t="shared" si="0"/>
        <v>20</v>
      </c>
      <c r="B26" s="39">
        <v>0.24078703703703705</v>
      </c>
      <c r="C26" s="39">
        <v>0.3014351851851852</v>
      </c>
      <c r="D26" s="77">
        <v>0.48567129629629635</v>
      </c>
      <c r="E26" s="77"/>
      <c r="F26" s="39">
        <v>0.5152777777777778</v>
      </c>
      <c r="G26" s="39">
        <v>1.161111111111111</v>
      </c>
      <c r="H26" s="39">
        <v>1.2305555555555556</v>
      </c>
      <c r="I26" s="40">
        <v>1.2895833333333333</v>
      </c>
      <c r="J26" s="36"/>
      <c r="K26" s="38">
        <f t="shared" si="1"/>
        <v>20</v>
      </c>
      <c r="L26" s="39">
        <v>0.22697916666666665</v>
      </c>
      <c r="M26" s="39">
        <v>0.284849537037037</v>
      </c>
      <c r="N26" s="77">
        <v>0.4891840277777778</v>
      </c>
      <c r="O26" s="77"/>
      <c r="P26" s="39">
        <v>0.517361111111111</v>
      </c>
      <c r="Q26" s="39">
        <v>1.1805555555555554</v>
      </c>
      <c r="R26" s="39">
        <v>1.251388888888889</v>
      </c>
      <c r="S26" s="40">
        <v>1.307638888888889</v>
      </c>
      <c r="T26" s="37"/>
      <c r="U26" s="38">
        <f t="shared" si="2"/>
        <v>20</v>
      </c>
      <c r="V26" s="39">
        <v>0.20261574074074074</v>
      </c>
      <c r="W26" s="39">
        <v>0.26048611111111114</v>
      </c>
      <c r="X26" s="77">
        <v>0.48498842592592595</v>
      </c>
      <c r="Y26" s="77"/>
      <c r="Z26" s="39">
        <v>0.5131944444444444</v>
      </c>
      <c r="AA26" s="39">
        <v>1.1930555555555555</v>
      </c>
      <c r="AB26" s="39">
        <v>1.2673611111111112</v>
      </c>
      <c r="AC26" s="40">
        <v>1.3229166666666665</v>
      </c>
    </row>
    <row r="27" spans="1:29" ht="8.25" customHeight="1">
      <c r="A27" s="38">
        <f t="shared" si="0"/>
        <v>21</v>
      </c>
      <c r="B27" s="39">
        <v>0.2407638888888889</v>
      </c>
      <c r="C27" s="39">
        <v>0.30094907407407406</v>
      </c>
      <c r="D27" s="77">
        <v>0.48635416666666664</v>
      </c>
      <c r="E27" s="77"/>
      <c r="F27" s="39">
        <v>0.5152777777777778</v>
      </c>
      <c r="G27" s="39">
        <v>1.1618055555555555</v>
      </c>
      <c r="H27" s="39">
        <v>1.2319444444444443</v>
      </c>
      <c r="I27" s="40">
        <v>1.2895833333333333</v>
      </c>
      <c r="J27" s="36"/>
      <c r="K27" s="38">
        <f t="shared" si="1"/>
        <v>21</v>
      </c>
      <c r="L27" s="39">
        <v>0.22621527777777775</v>
      </c>
      <c r="M27" s="39">
        <v>0.28408564814814813</v>
      </c>
      <c r="N27" s="77">
        <v>0.4891493055555556</v>
      </c>
      <c r="O27" s="77"/>
      <c r="P27" s="39">
        <v>0.517361111111111</v>
      </c>
      <c r="Q27" s="39">
        <v>1.18125</v>
      </c>
      <c r="R27" s="39">
        <v>1.2520833333333332</v>
      </c>
      <c r="S27" s="40">
        <v>1.3083333333333331</v>
      </c>
      <c r="T27" s="37"/>
      <c r="U27" s="38">
        <f t="shared" si="2"/>
        <v>21</v>
      </c>
      <c r="V27" s="39">
        <v>0.20148148148148148</v>
      </c>
      <c r="W27" s="39">
        <v>0.25958333333333333</v>
      </c>
      <c r="X27" s="77">
        <v>0.48476851851851854</v>
      </c>
      <c r="Y27" s="77"/>
      <c r="Z27" s="39">
        <v>0.5131944444444444</v>
      </c>
      <c r="AA27" s="39">
        <v>1.19375</v>
      </c>
      <c r="AB27" s="39">
        <v>1.2680555555555557</v>
      </c>
      <c r="AC27" s="40">
        <v>1.323611111111111</v>
      </c>
    </row>
    <row r="28" spans="1:29" ht="8.25" customHeight="1">
      <c r="A28" s="38">
        <f t="shared" si="0"/>
        <v>22</v>
      </c>
      <c r="B28" s="39">
        <v>0.24050925925925926</v>
      </c>
      <c r="C28" s="39">
        <v>0.30069444444444443</v>
      </c>
      <c r="D28" s="77">
        <v>0.48657407407407405</v>
      </c>
      <c r="E28" s="77"/>
      <c r="F28" s="39">
        <v>0.5159722222222222</v>
      </c>
      <c r="G28" s="39">
        <v>1.1625</v>
      </c>
      <c r="H28" s="39">
        <v>1.2326388888888888</v>
      </c>
      <c r="I28" s="40">
        <v>1.2902777777777779</v>
      </c>
      <c r="J28" s="36"/>
      <c r="K28" s="38">
        <f t="shared" si="1"/>
        <v>22</v>
      </c>
      <c r="L28" s="39">
        <v>0.22543981481481482</v>
      </c>
      <c r="M28" s="39">
        <v>0.2833101851851852</v>
      </c>
      <c r="N28" s="77">
        <v>0.48910879629629633</v>
      </c>
      <c r="O28" s="77"/>
      <c r="P28" s="39">
        <v>0.517361111111111</v>
      </c>
      <c r="Q28" s="39">
        <v>1.1819444444444445</v>
      </c>
      <c r="R28" s="39">
        <v>1.2527777777777778</v>
      </c>
      <c r="S28" s="40">
        <v>1.3083333333333331</v>
      </c>
      <c r="T28" s="37"/>
      <c r="U28" s="38">
        <f t="shared" si="2"/>
        <v>22</v>
      </c>
      <c r="V28" s="39">
        <v>0.2005787037037037</v>
      </c>
      <c r="W28" s="39">
        <v>0.2584490740740741</v>
      </c>
      <c r="X28" s="77">
        <v>0.48466435185185186</v>
      </c>
      <c r="Y28" s="77"/>
      <c r="Z28" s="39">
        <v>0.5125</v>
      </c>
      <c r="AA28" s="39">
        <v>1.1944444444444446</v>
      </c>
      <c r="AB28" s="39">
        <v>1.26875</v>
      </c>
      <c r="AC28" s="40">
        <v>1.3243055555555556</v>
      </c>
    </row>
    <row r="29" spans="1:29" ht="8.25" customHeight="1">
      <c r="A29" s="38">
        <f t="shared" si="0"/>
        <v>23</v>
      </c>
      <c r="B29" s="39">
        <v>0.24023148148148146</v>
      </c>
      <c r="C29" s="39">
        <v>0.30041666666666667</v>
      </c>
      <c r="D29" s="77">
        <v>0.4867824074074074</v>
      </c>
      <c r="E29" s="77"/>
      <c r="F29" s="39">
        <v>0.5159722222222222</v>
      </c>
      <c r="G29" s="39">
        <v>1.1631944444444444</v>
      </c>
      <c r="H29" s="39">
        <v>1.2333333333333334</v>
      </c>
      <c r="I29" s="40">
        <v>1.2909722222222224</v>
      </c>
      <c r="J29" s="36"/>
      <c r="K29" s="38">
        <f t="shared" si="1"/>
        <v>23</v>
      </c>
      <c r="L29" s="39">
        <v>0.22466435185185185</v>
      </c>
      <c r="M29" s="39">
        <v>0.28253472222222226</v>
      </c>
      <c r="N29" s="77">
        <v>0.48906828703703703</v>
      </c>
      <c r="O29" s="77"/>
      <c r="P29" s="39">
        <v>0.517361111111111</v>
      </c>
      <c r="Q29" s="39">
        <v>1.182638888888889</v>
      </c>
      <c r="R29" s="39">
        <v>1.2534722222222223</v>
      </c>
      <c r="S29" s="40">
        <v>1.3090277777777777</v>
      </c>
      <c r="T29" s="37"/>
      <c r="U29" s="38">
        <f t="shared" si="2"/>
        <v>23</v>
      </c>
      <c r="V29" s="39">
        <v>0.1996759259259259</v>
      </c>
      <c r="W29" s="39">
        <v>0.2575462962962963</v>
      </c>
      <c r="X29" s="77">
        <v>0.4845601851851852</v>
      </c>
      <c r="Y29" s="77"/>
      <c r="Z29" s="39">
        <v>0.5125</v>
      </c>
      <c r="AA29" s="39">
        <v>1.1944444444444446</v>
      </c>
      <c r="AB29" s="39">
        <v>1.2694444444444444</v>
      </c>
      <c r="AC29" s="40">
        <v>1.325</v>
      </c>
    </row>
    <row r="30" spans="1:29" ht="8.25" customHeight="1">
      <c r="A30" s="38">
        <f t="shared" si="0"/>
        <v>24</v>
      </c>
      <c r="B30" s="39">
        <v>0.23994212962962966</v>
      </c>
      <c r="C30" s="39">
        <v>0.3001273148148148</v>
      </c>
      <c r="D30" s="77">
        <v>0.4866377314814815</v>
      </c>
      <c r="E30" s="77"/>
      <c r="F30" s="39">
        <v>0.5159722222222222</v>
      </c>
      <c r="G30" s="39">
        <v>1.1631944444444444</v>
      </c>
      <c r="H30" s="39">
        <v>1.2333333333333334</v>
      </c>
      <c r="I30" s="40">
        <v>1.2916666666666665</v>
      </c>
      <c r="J30" s="36"/>
      <c r="K30" s="38">
        <f t="shared" si="1"/>
        <v>24</v>
      </c>
      <c r="L30" s="39">
        <v>0.22387731481481485</v>
      </c>
      <c r="M30" s="39">
        <v>0.28174768518518517</v>
      </c>
      <c r="N30" s="77">
        <v>0.4890219907407408</v>
      </c>
      <c r="O30" s="77"/>
      <c r="P30" s="39">
        <v>0.517361111111111</v>
      </c>
      <c r="Q30" s="39">
        <v>1.182638888888889</v>
      </c>
      <c r="R30" s="39">
        <v>1.2541666666666669</v>
      </c>
      <c r="S30" s="40">
        <v>1.3097222222222222</v>
      </c>
      <c r="T30" s="37"/>
      <c r="U30" s="38">
        <f t="shared" si="2"/>
        <v>24</v>
      </c>
      <c r="V30" s="39">
        <v>0.19854166666666664</v>
      </c>
      <c r="W30" s="39">
        <v>0.2566435185185185</v>
      </c>
      <c r="X30" s="77">
        <v>0.4839930555555555</v>
      </c>
      <c r="Y30" s="77"/>
      <c r="Z30" s="39">
        <v>0.5125</v>
      </c>
      <c r="AA30" s="39">
        <v>1.1951388888888888</v>
      </c>
      <c r="AB30" s="39">
        <v>1.2694444444444444</v>
      </c>
      <c r="AC30" s="40">
        <v>1.3256944444444443</v>
      </c>
    </row>
    <row r="31" spans="1:29" ht="8.25" customHeight="1">
      <c r="A31" s="38">
        <f t="shared" si="0"/>
        <v>25</v>
      </c>
      <c r="B31" s="39">
        <v>0.2396527777777778</v>
      </c>
      <c r="C31" s="39">
        <v>0.299837962962963</v>
      </c>
      <c r="D31" s="77">
        <v>0.48684027777777783</v>
      </c>
      <c r="E31" s="77"/>
      <c r="F31" s="39">
        <v>0.5159722222222222</v>
      </c>
      <c r="G31" s="39">
        <v>1.1638888888888888</v>
      </c>
      <c r="H31" s="39">
        <v>1.234027777777778</v>
      </c>
      <c r="I31" s="40">
        <v>1.292361111111111</v>
      </c>
      <c r="J31" s="36"/>
      <c r="K31" s="38">
        <f t="shared" si="1"/>
        <v>25</v>
      </c>
      <c r="L31" s="39">
        <v>0.2233101851851852</v>
      </c>
      <c r="M31" s="39">
        <v>0.28094907407407405</v>
      </c>
      <c r="N31" s="77">
        <v>0.48908564814814814</v>
      </c>
      <c r="O31" s="77"/>
      <c r="P31" s="39">
        <v>0.5166666666666667</v>
      </c>
      <c r="Q31" s="39">
        <v>1.1833333333333331</v>
      </c>
      <c r="R31" s="39">
        <v>1.254861111111111</v>
      </c>
      <c r="S31" s="40">
        <v>1.3104166666666668</v>
      </c>
      <c r="T31" s="37"/>
      <c r="U31" s="38">
        <f t="shared" si="2"/>
        <v>25</v>
      </c>
      <c r="V31" s="39">
        <v>0.1974074074074074</v>
      </c>
      <c r="W31" s="39">
        <v>0.25574074074074077</v>
      </c>
      <c r="X31" s="77">
        <v>0.4837731481481482</v>
      </c>
      <c r="Y31" s="77"/>
      <c r="Z31" s="39">
        <v>0.5118055555555555</v>
      </c>
      <c r="AA31" s="39">
        <v>1.1951388888888888</v>
      </c>
      <c r="AB31" s="39">
        <v>1.270138888888889</v>
      </c>
      <c r="AC31" s="40">
        <v>1.3263888888888888</v>
      </c>
    </row>
    <row r="32" spans="1:29" ht="8.25" customHeight="1">
      <c r="A32" s="38">
        <f t="shared" si="0"/>
        <v>26</v>
      </c>
      <c r="B32" s="39">
        <v>0.23958333333333334</v>
      </c>
      <c r="C32" s="39">
        <v>0.29953703703703705</v>
      </c>
      <c r="D32" s="77">
        <v>0.48715277777777777</v>
      </c>
      <c r="E32" s="77"/>
      <c r="F32" s="39">
        <v>0.5166666666666667</v>
      </c>
      <c r="G32" s="39">
        <v>1.1652777777777779</v>
      </c>
      <c r="H32" s="39">
        <v>1.234722222222222</v>
      </c>
      <c r="I32" s="40">
        <v>1.2930555555555556</v>
      </c>
      <c r="J32" s="36"/>
      <c r="K32" s="38">
        <f t="shared" si="1"/>
        <v>26</v>
      </c>
      <c r="L32" s="39">
        <v>0.2225</v>
      </c>
      <c r="M32" s="39">
        <v>0.2801388888888889</v>
      </c>
      <c r="N32" s="77">
        <v>0.48868055555555556</v>
      </c>
      <c r="O32" s="77"/>
      <c r="P32" s="39">
        <v>0.5166666666666667</v>
      </c>
      <c r="Q32" s="39">
        <v>1.1840277777777777</v>
      </c>
      <c r="R32" s="39">
        <v>1.254861111111111</v>
      </c>
      <c r="S32" s="40">
        <v>1.3104166666666668</v>
      </c>
      <c r="T32" s="37"/>
      <c r="U32" s="38">
        <f t="shared" si="2"/>
        <v>26</v>
      </c>
      <c r="V32" s="39">
        <v>0.19650462962962964</v>
      </c>
      <c r="W32" s="39">
        <v>0.25483796296296296</v>
      </c>
      <c r="X32" s="77">
        <v>0.4836689814814815</v>
      </c>
      <c r="Y32" s="77"/>
      <c r="Z32" s="39">
        <v>0.5118055555555555</v>
      </c>
      <c r="AA32" s="39">
        <v>1.1951388888888888</v>
      </c>
      <c r="AB32" s="39">
        <v>1.2708333333333335</v>
      </c>
      <c r="AC32" s="40">
        <v>1.3270833333333334</v>
      </c>
    </row>
    <row r="33" spans="1:29" ht="8.25" customHeight="1">
      <c r="A33" s="38">
        <f t="shared" si="0"/>
        <v>27</v>
      </c>
      <c r="B33" s="39">
        <v>0.23927083333333332</v>
      </c>
      <c r="C33" s="39">
        <v>0.29899305555555555</v>
      </c>
      <c r="D33" s="77">
        <v>0.48734375</v>
      </c>
      <c r="E33" s="77"/>
      <c r="F33" s="39">
        <v>0.5166666666666667</v>
      </c>
      <c r="G33" s="39">
        <v>1.1652777777777779</v>
      </c>
      <c r="H33" s="39">
        <v>1.2354166666666666</v>
      </c>
      <c r="I33" s="40">
        <v>1.2930555555555556</v>
      </c>
      <c r="J33" s="36"/>
      <c r="K33" s="38">
        <f t="shared" si="1"/>
        <v>27</v>
      </c>
      <c r="L33" s="39">
        <v>0.22168981481481484</v>
      </c>
      <c r="M33" s="39">
        <v>0.2793287037037037</v>
      </c>
      <c r="N33" s="77">
        <v>0.48862268518518515</v>
      </c>
      <c r="O33" s="77"/>
      <c r="P33" s="39">
        <v>0.5166666666666667</v>
      </c>
      <c r="Q33" s="39">
        <v>1.1840277777777777</v>
      </c>
      <c r="R33" s="39">
        <v>1.2555555555555555</v>
      </c>
      <c r="S33" s="40">
        <v>1.311111111111111</v>
      </c>
      <c r="T33" s="37"/>
      <c r="U33" s="38">
        <f t="shared" si="2"/>
        <v>27</v>
      </c>
      <c r="V33" s="39">
        <v>0.1955902777777778</v>
      </c>
      <c r="W33" s="39">
        <v>0.2539236111111111</v>
      </c>
      <c r="X33" s="77">
        <v>0.48321180555555554</v>
      </c>
      <c r="Y33" s="77"/>
      <c r="Z33" s="39">
        <v>0.5118055555555555</v>
      </c>
      <c r="AA33" s="39">
        <v>1.1958333333333333</v>
      </c>
      <c r="AB33" s="39">
        <v>1.2708333333333335</v>
      </c>
      <c r="AC33" s="40">
        <v>1.3270833333333334</v>
      </c>
    </row>
    <row r="34" spans="1:29" ht="8.25" customHeight="1">
      <c r="A34" s="38">
        <f t="shared" si="0"/>
        <v>28</v>
      </c>
      <c r="B34" s="39">
        <v>0.23891203703703703</v>
      </c>
      <c r="C34" s="39">
        <v>0.29863425925925924</v>
      </c>
      <c r="D34" s="77">
        <v>0.4875115740740741</v>
      </c>
      <c r="E34" s="77"/>
      <c r="F34" s="39">
        <v>0.5166666666666667</v>
      </c>
      <c r="G34" s="39">
        <v>1.1666666666666665</v>
      </c>
      <c r="H34" s="39">
        <v>1.2361111111111112</v>
      </c>
      <c r="I34" s="40">
        <v>1.29375</v>
      </c>
      <c r="J34" s="36"/>
      <c r="K34" s="38">
        <f t="shared" si="1"/>
        <v>28</v>
      </c>
      <c r="L34" s="39">
        <v>0.22087962962962962</v>
      </c>
      <c r="M34" s="39">
        <v>0.27851851851851855</v>
      </c>
      <c r="N34" s="77">
        <v>0.48856481481481484</v>
      </c>
      <c r="O34" s="77"/>
      <c r="P34" s="39">
        <v>0.5166666666666667</v>
      </c>
      <c r="Q34" s="39">
        <v>1.1847222222222222</v>
      </c>
      <c r="R34" s="39">
        <v>1.25625</v>
      </c>
      <c r="S34" s="40">
        <v>1.3118055555555554</v>
      </c>
      <c r="T34" s="37"/>
      <c r="U34" s="38">
        <f t="shared" si="2"/>
        <v>28</v>
      </c>
      <c r="V34" s="39">
        <v>0.19445601851851854</v>
      </c>
      <c r="W34" s="39">
        <v>0.2530208333333333</v>
      </c>
      <c r="X34" s="77">
        <v>0.48299189814814814</v>
      </c>
      <c r="Y34" s="77"/>
      <c r="Z34" s="39">
        <v>0.5111111111111112</v>
      </c>
      <c r="AA34" s="39">
        <v>1.1958333333333333</v>
      </c>
      <c r="AB34" s="39">
        <v>1.2715277777777776</v>
      </c>
      <c r="AC34" s="40">
        <v>1.327777777777778</v>
      </c>
    </row>
    <row r="35" spans="1:29" ht="8.25" customHeight="1">
      <c r="A35" s="38">
        <f t="shared" si="0"/>
        <v>29</v>
      </c>
      <c r="B35" s="39">
        <v>0.23862268518518517</v>
      </c>
      <c r="C35" s="39">
        <v>0.29811342592592593</v>
      </c>
      <c r="D35" s="77">
        <v>0.4880613425925926</v>
      </c>
      <c r="E35" s="77"/>
      <c r="F35" s="39">
        <v>0.5166666666666667</v>
      </c>
      <c r="G35" s="39">
        <v>1.167361111111111</v>
      </c>
      <c r="H35" s="39">
        <v>1.2375</v>
      </c>
      <c r="I35" s="40">
        <v>1.2944444444444443</v>
      </c>
      <c r="J35" s="36"/>
      <c r="K35" s="102"/>
      <c r="L35" s="103"/>
      <c r="M35" s="103"/>
      <c r="N35" s="103"/>
      <c r="O35" s="103"/>
      <c r="P35" s="103"/>
      <c r="Q35" s="103"/>
      <c r="R35" s="103"/>
      <c r="S35" s="104"/>
      <c r="T35" s="37"/>
      <c r="U35" s="38">
        <f t="shared" si="2"/>
        <v>29</v>
      </c>
      <c r="V35" s="39">
        <v>0.19354166666666664</v>
      </c>
      <c r="W35" s="39">
        <v>0.251875</v>
      </c>
      <c r="X35" s="77">
        <v>0.48288194444444443</v>
      </c>
      <c r="Y35" s="77"/>
      <c r="Z35" s="39">
        <v>0.5111111111111112</v>
      </c>
      <c r="AA35" s="39">
        <v>1.1965277777777779</v>
      </c>
      <c r="AB35" s="39">
        <v>1.2722222222222221</v>
      </c>
      <c r="AC35" s="40">
        <v>1.328472222222222</v>
      </c>
    </row>
    <row r="36" spans="1:29" ht="8.25" customHeight="1">
      <c r="A36" s="38">
        <f t="shared" si="0"/>
        <v>30</v>
      </c>
      <c r="B36" s="39">
        <v>0.23828703703703705</v>
      </c>
      <c r="C36" s="39">
        <v>0.29777777777777775</v>
      </c>
      <c r="D36" s="77">
        <v>0.4878935185185185</v>
      </c>
      <c r="E36" s="77"/>
      <c r="F36" s="39">
        <v>0.5166666666666667</v>
      </c>
      <c r="G36" s="39">
        <v>1.167361111111111</v>
      </c>
      <c r="H36" s="39">
        <v>1.2375</v>
      </c>
      <c r="I36" s="40">
        <v>1.2951388888888888</v>
      </c>
      <c r="J36" s="36"/>
      <c r="K36" s="102" t="s">
        <v>17</v>
      </c>
      <c r="L36" s="103"/>
      <c r="M36" s="103"/>
      <c r="N36" s="103"/>
      <c r="O36" s="103"/>
      <c r="P36" s="103"/>
      <c r="Q36" s="103"/>
      <c r="R36" s="103"/>
      <c r="S36" s="104"/>
      <c r="T36" s="37"/>
      <c r="U36" s="38">
        <f t="shared" si="2"/>
        <v>30</v>
      </c>
      <c r="V36" s="39">
        <v>0.1924074074074074</v>
      </c>
      <c r="W36" s="39">
        <v>0.2509722222222222</v>
      </c>
      <c r="X36" s="77">
        <v>0.48266203703703703</v>
      </c>
      <c r="Y36" s="77"/>
      <c r="Z36" s="39">
        <v>0.5111111111111112</v>
      </c>
      <c r="AA36" s="39">
        <v>1.1965277777777779</v>
      </c>
      <c r="AB36" s="39">
        <v>1.2729166666666667</v>
      </c>
      <c r="AC36" s="40">
        <v>1.3291666666666666</v>
      </c>
    </row>
    <row r="37" spans="1:29" ht="8.25" customHeight="1" thickBot="1">
      <c r="A37" s="41">
        <f t="shared" si="0"/>
        <v>31</v>
      </c>
      <c r="B37" s="42">
        <v>0.23793981481481483</v>
      </c>
      <c r="C37" s="42">
        <v>0.2974305555555556</v>
      </c>
      <c r="D37" s="78">
        <v>0.4880671296296296</v>
      </c>
      <c r="E37" s="78"/>
      <c r="F37" s="42">
        <v>0.517361111111111</v>
      </c>
      <c r="G37" s="42">
        <v>1.16875</v>
      </c>
      <c r="H37" s="42">
        <v>1.2381944444444444</v>
      </c>
      <c r="I37" s="43">
        <v>1.2958333333333334</v>
      </c>
      <c r="J37" s="36"/>
      <c r="K37" s="99" t="s">
        <v>28</v>
      </c>
      <c r="L37" s="100"/>
      <c r="M37" s="100"/>
      <c r="N37" s="100"/>
      <c r="O37" s="100"/>
      <c r="P37" s="100"/>
      <c r="Q37" s="100"/>
      <c r="R37" s="100"/>
      <c r="S37" s="101"/>
      <c r="T37" s="37"/>
      <c r="U37" s="41">
        <f t="shared" si="2"/>
        <v>31</v>
      </c>
      <c r="V37" s="42">
        <v>0.19127314814814814</v>
      </c>
      <c r="W37" s="42">
        <v>0.25006944444444446</v>
      </c>
      <c r="X37" s="78">
        <v>0.48209490740740746</v>
      </c>
      <c r="Y37" s="78"/>
      <c r="Z37" s="42">
        <v>0.5111111111111112</v>
      </c>
      <c r="AA37" s="42">
        <v>1.1972222222222224</v>
      </c>
      <c r="AB37" s="42">
        <v>1.2729166666666667</v>
      </c>
      <c r="AC37" s="43">
        <v>1.3298611111111112</v>
      </c>
    </row>
    <row r="38" spans="1:29" ht="12.75">
      <c r="A38" s="80" t="s">
        <v>18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30" ht="13.5" thickBot="1">
      <c r="A39" s="92" t="s">
        <v>19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44"/>
    </row>
    <row r="40" spans="1:29" s="49" customFormat="1" ht="13.5" customHeight="1" thickBot="1">
      <c r="A40" s="89" t="s">
        <v>29</v>
      </c>
      <c r="B40" s="105"/>
      <c r="C40" s="105"/>
      <c r="D40" s="105"/>
      <c r="E40" s="105"/>
      <c r="F40" s="105"/>
      <c r="G40" s="105"/>
      <c r="H40" s="105"/>
      <c r="I40" s="106"/>
      <c r="J40" s="45"/>
      <c r="K40" s="46" t="s">
        <v>20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21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8</v>
      </c>
      <c r="B41" s="30" t="s">
        <v>9</v>
      </c>
      <c r="C41" s="31" t="s">
        <v>10</v>
      </c>
      <c r="D41" s="24" t="s">
        <v>11</v>
      </c>
      <c r="E41" s="25" t="s">
        <v>12</v>
      </c>
      <c r="F41" s="31" t="s">
        <v>13</v>
      </c>
      <c r="G41" s="31" t="s">
        <v>14</v>
      </c>
      <c r="H41" s="31" t="s">
        <v>15</v>
      </c>
      <c r="I41" s="32" t="s">
        <v>16</v>
      </c>
      <c r="J41" s="27"/>
      <c r="K41" s="21" t="s">
        <v>8</v>
      </c>
      <c r="L41" s="22" t="s">
        <v>9</v>
      </c>
      <c r="M41" s="23" t="s">
        <v>10</v>
      </c>
      <c r="N41" s="24" t="s">
        <v>11</v>
      </c>
      <c r="O41" s="25" t="s">
        <v>12</v>
      </c>
      <c r="P41" s="23" t="s">
        <v>13</v>
      </c>
      <c r="Q41" s="23" t="s">
        <v>14</v>
      </c>
      <c r="R41" s="23" t="s">
        <v>15</v>
      </c>
      <c r="S41" s="26" t="s">
        <v>16</v>
      </c>
      <c r="T41" s="27"/>
      <c r="U41" s="21" t="s">
        <v>8</v>
      </c>
      <c r="V41" s="22" t="s">
        <v>9</v>
      </c>
      <c r="W41" s="23" t="s">
        <v>10</v>
      </c>
      <c r="X41" s="24" t="s">
        <v>11</v>
      </c>
      <c r="Y41" s="25" t="s">
        <v>12</v>
      </c>
      <c r="Z41" s="23" t="s">
        <v>13</v>
      </c>
      <c r="AA41" s="23" t="s">
        <v>14</v>
      </c>
      <c r="AB41" s="23" t="s">
        <v>15</v>
      </c>
      <c r="AC41" s="26" t="s">
        <v>16</v>
      </c>
    </row>
    <row r="42" spans="1:29" ht="8.25" customHeight="1">
      <c r="A42" s="33">
        <v>1</v>
      </c>
      <c r="B42" s="34">
        <v>0.19024305555555557</v>
      </c>
      <c r="C42" s="34">
        <v>0.24903935185185186</v>
      </c>
      <c r="D42" s="79">
        <v>0.48192708333333334</v>
      </c>
      <c r="E42" s="79"/>
      <c r="F42" s="34">
        <v>0.5104166666666666</v>
      </c>
      <c r="G42" s="34">
        <v>1.1972222222222224</v>
      </c>
      <c r="H42" s="34">
        <v>1.2736111111111112</v>
      </c>
      <c r="I42" s="35">
        <v>1.3305555555555557</v>
      </c>
      <c r="J42" s="36"/>
      <c r="K42" s="33">
        <v>1</v>
      </c>
      <c r="L42" s="34">
        <v>0.15975694444444444</v>
      </c>
      <c r="M42" s="34">
        <v>0.22364583333333332</v>
      </c>
      <c r="N42" s="79">
        <v>0.47467013888888887</v>
      </c>
      <c r="O42" s="79"/>
      <c r="P42" s="34">
        <v>0.5055555555555555</v>
      </c>
      <c r="Q42" s="34">
        <v>1.2055555555555557</v>
      </c>
      <c r="R42" s="34">
        <v>1.2895833333333333</v>
      </c>
      <c r="S42" s="35">
        <v>1.3513888888888888</v>
      </c>
      <c r="T42" s="36"/>
      <c r="U42" s="33">
        <v>1</v>
      </c>
      <c r="V42" s="34">
        <v>0.1384375</v>
      </c>
      <c r="W42" s="34">
        <v>0.20903935185185185</v>
      </c>
      <c r="X42" s="79">
        <v>0.47164930555555556</v>
      </c>
      <c r="Y42" s="79"/>
      <c r="Z42" s="34">
        <v>0.50625</v>
      </c>
      <c r="AA42" s="34">
        <v>1.2131944444444445</v>
      </c>
      <c r="AB42" s="34">
        <v>1.3048611111111112</v>
      </c>
      <c r="AC42" s="35">
        <v>1.3729166666666668</v>
      </c>
    </row>
    <row r="43" spans="1:29" ht="8.25" customHeight="1">
      <c r="A43" s="50">
        <f aca="true" t="shared" si="3" ref="A43:A71">A42+1</f>
        <v>2</v>
      </c>
      <c r="B43" s="39">
        <v>0.18922453703703704</v>
      </c>
      <c r="C43" s="39">
        <v>0.2482523148148148</v>
      </c>
      <c r="D43" s="77">
        <v>0.48176504629629624</v>
      </c>
      <c r="E43" s="77"/>
      <c r="F43" s="39">
        <v>0.5104166666666666</v>
      </c>
      <c r="G43" s="39">
        <v>1.1972222222222224</v>
      </c>
      <c r="H43" s="39">
        <v>1.2743055555555554</v>
      </c>
      <c r="I43" s="40">
        <v>1.33125</v>
      </c>
      <c r="J43" s="36"/>
      <c r="K43" s="38">
        <f aca="true" t="shared" si="4" ref="K43:K72">K42+1</f>
        <v>2</v>
      </c>
      <c r="L43" s="39">
        <v>0.1589699074074074</v>
      </c>
      <c r="M43" s="39">
        <v>0.2230902777777778</v>
      </c>
      <c r="N43" s="77">
        <v>0.4742766203703704</v>
      </c>
      <c r="O43" s="77"/>
      <c r="P43" s="39">
        <v>0.5055555555555555</v>
      </c>
      <c r="Q43" s="39">
        <v>1.2055555555555557</v>
      </c>
      <c r="R43" s="39">
        <v>1.2895833333333333</v>
      </c>
      <c r="S43" s="40">
        <v>1.3520833333333333</v>
      </c>
      <c r="T43" s="36"/>
      <c r="U43" s="38">
        <f aca="true" t="shared" si="5" ref="U43:U71">U42+1</f>
        <v>2</v>
      </c>
      <c r="V43" s="39">
        <v>0.1380787037037037</v>
      </c>
      <c r="W43" s="39">
        <v>0.20868055555555554</v>
      </c>
      <c r="X43" s="77">
        <v>0.47146990740740746</v>
      </c>
      <c r="Y43" s="77"/>
      <c r="Z43" s="39">
        <v>0.50625</v>
      </c>
      <c r="AA43" s="39">
        <v>1.2131944444444445</v>
      </c>
      <c r="AB43" s="39">
        <v>1.3048611111111112</v>
      </c>
      <c r="AC43" s="40">
        <v>1.373611111111111</v>
      </c>
    </row>
    <row r="44" spans="1:29" ht="8.25" customHeight="1">
      <c r="A44" s="51">
        <f t="shared" si="3"/>
        <v>3</v>
      </c>
      <c r="B44" s="52">
        <v>0.18832175925925929</v>
      </c>
      <c r="C44" s="52">
        <v>0.24734953703703702</v>
      </c>
      <c r="D44" s="88">
        <v>0.48166087962962967</v>
      </c>
      <c r="E44" s="88"/>
      <c r="F44" s="52">
        <v>0.5104166666666666</v>
      </c>
      <c r="G44" s="52">
        <v>1.1979166666666665</v>
      </c>
      <c r="H44" s="52">
        <v>1.275</v>
      </c>
      <c r="I44" s="55">
        <v>1.3319444444444444</v>
      </c>
      <c r="J44" s="36"/>
      <c r="K44" s="38">
        <f t="shared" si="4"/>
        <v>3</v>
      </c>
      <c r="L44" s="39">
        <v>0.15796296296296297</v>
      </c>
      <c r="M44" s="39">
        <v>0.22231481481481483</v>
      </c>
      <c r="N44" s="77">
        <v>0.47412037037037036</v>
      </c>
      <c r="O44" s="77"/>
      <c r="P44" s="39">
        <v>0.5055555555555555</v>
      </c>
      <c r="Q44" s="39">
        <v>1.20625</v>
      </c>
      <c r="R44" s="39">
        <v>1.2902777777777779</v>
      </c>
      <c r="S44" s="40">
        <v>1.3527777777777779</v>
      </c>
      <c r="T44" s="36"/>
      <c r="U44" s="38">
        <f t="shared" si="5"/>
        <v>3</v>
      </c>
      <c r="V44" s="39">
        <v>0.1377199074074074</v>
      </c>
      <c r="W44" s="39">
        <v>0.20855324074074075</v>
      </c>
      <c r="X44" s="77">
        <v>0.47163773148148147</v>
      </c>
      <c r="Y44" s="77"/>
      <c r="Z44" s="39">
        <v>0.50625</v>
      </c>
      <c r="AA44" s="39">
        <v>1.213888888888889</v>
      </c>
      <c r="AB44" s="39">
        <v>1.3055555555555554</v>
      </c>
      <c r="AC44" s="40">
        <v>1.3743055555555554</v>
      </c>
    </row>
    <row r="45" spans="1:29" ht="8.25" customHeight="1">
      <c r="A45" s="38">
        <f t="shared" si="3"/>
        <v>4</v>
      </c>
      <c r="B45" s="39">
        <v>0.1871875</v>
      </c>
      <c r="C45" s="39">
        <v>0.24644675925925927</v>
      </c>
      <c r="D45" s="77">
        <v>0.48109375</v>
      </c>
      <c r="E45" s="77"/>
      <c r="F45" s="39">
        <v>0.5097222222222222</v>
      </c>
      <c r="G45" s="39">
        <v>1.198611111111111</v>
      </c>
      <c r="H45" s="39">
        <v>1.275</v>
      </c>
      <c r="I45" s="40">
        <v>1.332638888888889</v>
      </c>
      <c r="J45" s="36"/>
      <c r="K45" s="38">
        <f t="shared" si="4"/>
        <v>4</v>
      </c>
      <c r="L45" s="39">
        <v>0.1571875</v>
      </c>
      <c r="M45" s="39">
        <v>0.22177083333333333</v>
      </c>
      <c r="N45" s="77">
        <v>0.4740798611111111</v>
      </c>
      <c r="O45" s="77"/>
      <c r="P45" s="39">
        <v>0.5055555555555555</v>
      </c>
      <c r="Q45" s="39">
        <v>1.20625</v>
      </c>
      <c r="R45" s="39">
        <v>1.2909722222222224</v>
      </c>
      <c r="S45" s="40">
        <v>1.3534722222222224</v>
      </c>
      <c r="T45" s="36"/>
      <c r="U45" s="38">
        <f t="shared" si="5"/>
        <v>4</v>
      </c>
      <c r="V45" s="39">
        <v>0.1373726851851852</v>
      </c>
      <c r="W45" s="39">
        <v>0.2084375</v>
      </c>
      <c r="X45" s="77">
        <v>0.47146412037037033</v>
      </c>
      <c r="Y45" s="77"/>
      <c r="Z45" s="39">
        <v>0.50625</v>
      </c>
      <c r="AA45" s="39">
        <v>1.213888888888889</v>
      </c>
      <c r="AB45" s="39">
        <v>1.3055555555555554</v>
      </c>
      <c r="AC45" s="40">
        <v>1.375</v>
      </c>
    </row>
    <row r="46" spans="1:29" ht="8.25" customHeight="1">
      <c r="A46" s="38">
        <f t="shared" si="3"/>
        <v>5</v>
      </c>
      <c r="B46" s="39">
        <v>0.18606481481481482</v>
      </c>
      <c r="C46" s="39">
        <v>0.24555555555555555</v>
      </c>
      <c r="D46" s="77">
        <v>0.4808796296296296</v>
      </c>
      <c r="E46" s="77"/>
      <c r="F46" s="39">
        <v>0.5097222222222222</v>
      </c>
      <c r="G46" s="39">
        <v>1.198611111111111</v>
      </c>
      <c r="H46" s="39">
        <v>1.2756944444444445</v>
      </c>
      <c r="I46" s="40">
        <v>1.3333333333333335</v>
      </c>
      <c r="J46" s="36"/>
      <c r="K46" s="38">
        <f t="shared" si="4"/>
        <v>5</v>
      </c>
      <c r="L46" s="39">
        <v>0.1561921296296296</v>
      </c>
      <c r="M46" s="39">
        <v>0.22100694444444444</v>
      </c>
      <c r="N46" s="77">
        <v>0.47392939814814816</v>
      </c>
      <c r="O46" s="77"/>
      <c r="P46" s="39">
        <v>0.5055555555555555</v>
      </c>
      <c r="Q46" s="39">
        <v>1.20625</v>
      </c>
      <c r="R46" s="39">
        <v>1.2916666666666665</v>
      </c>
      <c r="S46" s="40">
        <v>1.3541666666666665</v>
      </c>
      <c r="T46" s="36"/>
      <c r="U46" s="38">
        <f t="shared" si="5"/>
        <v>5</v>
      </c>
      <c r="V46" s="39">
        <v>0.13725694444444445</v>
      </c>
      <c r="W46" s="39">
        <v>0.20832175925925925</v>
      </c>
      <c r="X46" s="77">
        <v>0.4717534722222222</v>
      </c>
      <c r="Y46" s="77"/>
      <c r="Z46" s="39">
        <v>0.50625</v>
      </c>
      <c r="AA46" s="39">
        <v>1.213888888888889</v>
      </c>
      <c r="AB46" s="39">
        <v>1.30625</v>
      </c>
      <c r="AC46" s="40">
        <v>1.375</v>
      </c>
    </row>
    <row r="47" spans="1:29" ht="8.25" customHeight="1">
      <c r="A47" s="38">
        <f t="shared" si="3"/>
        <v>6</v>
      </c>
      <c r="B47" s="39">
        <v>0.18493055555555557</v>
      </c>
      <c r="C47" s="39">
        <v>0.2444212962962963</v>
      </c>
      <c r="D47" s="77">
        <v>0.4806597222222222</v>
      </c>
      <c r="E47" s="77"/>
      <c r="F47" s="39">
        <v>0.5097222222222222</v>
      </c>
      <c r="G47" s="39">
        <v>1.198611111111111</v>
      </c>
      <c r="H47" s="39">
        <v>1.276388888888889</v>
      </c>
      <c r="I47" s="40">
        <v>1.3340277777777776</v>
      </c>
      <c r="J47" s="36"/>
      <c r="K47" s="38">
        <f t="shared" si="4"/>
        <v>6</v>
      </c>
      <c r="L47" s="39">
        <v>0.15520833333333334</v>
      </c>
      <c r="M47" s="39">
        <v>0.22025462962962963</v>
      </c>
      <c r="N47" s="77">
        <v>0.4737847222222222</v>
      </c>
      <c r="O47" s="77"/>
      <c r="P47" s="39">
        <v>0.5055555555555555</v>
      </c>
      <c r="Q47" s="39">
        <v>1.2069444444444444</v>
      </c>
      <c r="R47" s="39">
        <v>1.292361111111111</v>
      </c>
      <c r="S47" s="40">
        <v>1.354861111111111</v>
      </c>
      <c r="T47" s="36"/>
      <c r="U47" s="38">
        <f t="shared" si="5"/>
        <v>6</v>
      </c>
      <c r="V47" s="39">
        <v>0.13690972222222222</v>
      </c>
      <c r="W47" s="39">
        <v>0.20820601851851853</v>
      </c>
      <c r="X47" s="77">
        <v>0.47157986111111116</v>
      </c>
      <c r="Y47" s="77"/>
      <c r="Z47" s="39">
        <v>0.50625</v>
      </c>
      <c r="AA47" s="39">
        <v>1.2145833333333331</v>
      </c>
      <c r="AB47" s="39">
        <v>1.30625</v>
      </c>
      <c r="AC47" s="40">
        <v>1.3756944444444446</v>
      </c>
    </row>
    <row r="48" spans="1:29" ht="8.25" customHeight="1">
      <c r="A48" s="38">
        <f t="shared" si="3"/>
        <v>7</v>
      </c>
      <c r="B48" s="39">
        <v>0.18403935185185186</v>
      </c>
      <c r="C48" s="39">
        <v>0.2435300925925926</v>
      </c>
      <c r="D48" s="77">
        <v>0.48056134259259253</v>
      </c>
      <c r="E48" s="77"/>
      <c r="F48" s="39">
        <v>0.5090277777777777</v>
      </c>
      <c r="G48" s="39">
        <v>1.1993055555555556</v>
      </c>
      <c r="H48" s="39">
        <v>1.2770833333333331</v>
      </c>
      <c r="I48" s="40">
        <v>1.3340277777777776</v>
      </c>
      <c r="J48" s="36"/>
      <c r="K48" s="38">
        <f t="shared" si="4"/>
        <v>7</v>
      </c>
      <c r="L48" s="39">
        <v>0.1544560185185185</v>
      </c>
      <c r="M48" s="39">
        <v>0.2197337962962963</v>
      </c>
      <c r="N48" s="77">
        <v>0.47340856481481475</v>
      </c>
      <c r="O48" s="77"/>
      <c r="P48" s="39">
        <v>0.5055555555555555</v>
      </c>
      <c r="Q48" s="39">
        <v>1.2069444444444444</v>
      </c>
      <c r="R48" s="39">
        <v>1.292361111111111</v>
      </c>
      <c r="S48" s="40">
        <v>1.3555555555555556</v>
      </c>
      <c r="T48" s="36"/>
      <c r="U48" s="38">
        <f t="shared" si="5"/>
        <v>7</v>
      </c>
      <c r="V48" s="39">
        <v>0.13657407407407407</v>
      </c>
      <c r="W48" s="39">
        <v>0.20810185185185184</v>
      </c>
      <c r="X48" s="77">
        <v>0.47175925925925927</v>
      </c>
      <c r="Y48" s="77"/>
      <c r="Z48" s="39">
        <v>0.5069444444444444</v>
      </c>
      <c r="AA48" s="39">
        <v>1.2145833333333331</v>
      </c>
      <c r="AB48" s="39">
        <v>1.3069444444444445</v>
      </c>
      <c r="AC48" s="40">
        <v>1.376388888888889</v>
      </c>
    </row>
    <row r="49" spans="1:29" ht="8.25" customHeight="1">
      <c r="A49" s="38">
        <f t="shared" si="3"/>
        <v>8</v>
      </c>
      <c r="B49" s="39">
        <v>0.18291666666666664</v>
      </c>
      <c r="C49" s="39">
        <v>0.24263888888888888</v>
      </c>
      <c r="D49" s="77">
        <v>0.48</v>
      </c>
      <c r="E49" s="77"/>
      <c r="F49" s="39">
        <v>0.5090277777777777</v>
      </c>
      <c r="G49" s="39">
        <v>1.1993055555555556</v>
      </c>
      <c r="H49" s="39">
        <v>1.2770833333333331</v>
      </c>
      <c r="I49" s="40">
        <v>1.3347222222222221</v>
      </c>
      <c r="J49" s="36"/>
      <c r="K49" s="38">
        <f t="shared" si="4"/>
        <v>8</v>
      </c>
      <c r="L49" s="39">
        <v>0.15347222222222223</v>
      </c>
      <c r="M49" s="39">
        <v>0.21898148148148147</v>
      </c>
      <c r="N49" s="77">
        <v>0.47326388888888893</v>
      </c>
      <c r="O49" s="77"/>
      <c r="P49" s="39">
        <v>0.5048611111111111</v>
      </c>
      <c r="Q49" s="39">
        <v>1.2069444444444444</v>
      </c>
      <c r="R49" s="39">
        <v>1.2930555555555556</v>
      </c>
      <c r="S49" s="40">
        <v>1.35625</v>
      </c>
      <c r="T49" s="36"/>
      <c r="U49" s="38">
        <f t="shared" si="5"/>
        <v>8</v>
      </c>
      <c r="V49" s="39">
        <v>0.13658564814814814</v>
      </c>
      <c r="W49" s="39">
        <v>0.20811342592592594</v>
      </c>
      <c r="X49" s="77">
        <v>0.47176504629629634</v>
      </c>
      <c r="Y49" s="77"/>
      <c r="Z49" s="39">
        <v>0.5069444444444444</v>
      </c>
      <c r="AA49" s="39">
        <v>1.2145833333333331</v>
      </c>
      <c r="AB49" s="39">
        <v>1.3069444444444445</v>
      </c>
      <c r="AC49" s="40">
        <v>1.376388888888889</v>
      </c>
    </row>
    <row r="50" spans="1:29" ht="8.25" customHeight="1">
      <c r="A50" s="38">
        <f t="shared" si="3"/>
        <v>9</v>
      </c>
      <c r="B50" s="39">
        <v>0.18202546296296296</v>
      </c>
      <c r="C50" s="39">
        <v>0.2417476851851852</v>
      </c>
      <c r="D50" s="77">
        <v>0.4799016203703704</v>
      </c>
      <c r="E50" s="77"/>
      <c r="F50" s="39">
        <v>0.5090277777777777</v>
      </c>
      <c r="G50" s="39">
        <v>1.1993055555555556</v>
      </c>
      <c r="H50" s="39">
        <v>1.2777777777777777</v>
      </c>
      <c r="I50" s="40">
        <v>1.3354166666666667</v>
      </c>
      <c r="J50" s="36"/>
      <c r="K50" s="38">
        <f t="shared" si="4"/>
        <v>9</v>
      </c>
      <c r="L50" s="39">
        <v>0.15274305555555556</v>
      </c>
      <c r="M50" s="39">
        <v>0.2184837962962963</v>
      </c>
      <c r="N50" s="77">
        <v>0.4732465277777778</v>
      </c>
      <c r="O50" s="77"/>
      <c r="P50" s="39">
        <v>0.5048611111111111</v>
      </c>
      <c r="Q50" s="39">
        <v>1.207638888888889</v>
      </c>
      <c r="R50" s="39">
        <v>1.29375</v>
      </c>
      <c r="S50" s="40">
        <v>1.3569444444444443</v>
      </c>
      <c r="T50" s="36"/>
      <c r="U50" s="38">
        <f t="shared" si="5"/>
        <v>9</v>
      </c>
      <c r="V50" s="39">
        <v>0.1363888888888889</v>
      </c>
      <c r="W50" s="39">
        <v>0.20791666666666667</v>
      </c>
      <c r="X50" s="77">
        <v>0.4720138888888889</v>
      </c>
      <c r="Y50" s="77"/>
      <c r="Z50" s="39">
        <v>0.5069444444444444</v>
      </c>
      <c r="AA50" s="39">
        <v>1.2152777777777777</v>
      </c>
      <c r="AB50" s="39">
        <v>1.307638888888889</v>
      </c>
      <c r="AC50" s="40">
        <v>1.3770833333333332</v>
      </c>
    </row>
    <row r="51" spans="1:29" ht="8.25" customHeight="1">
      <c r="A51" s="38">
        <f t="shared" si="3"/>
        <v>10</v>
      </c>
      <c r="B51" s="39">
        <v>0.18090277777777777</v>
      </c>
      <c r="C51" s="39">
        <v>0.2408564814814815</v>
      </c>
      <c r="D51" s="77">
        <v>0.4796875</v>
      </c>
      <c r="E51" s="77"/>
      <c r="F51" s="39">
        <v>0.5090277777777777</v>
      </c>
      <c r="G51" s="39">
        <v>1.2</v>
      </c>
      <c r="H51" s="39">
        <v>1.2784722222222222</v>
      </c>
      <c r="I51" s="40">
        <v>1.3361111111111112</v>
      </c>
      <c r="J51" s="36"/>
      <c r="K51" s="38">
        <f t="shared" si="4"/>
        <v>10</v>
      </c>
      <c r="L51" s="39">
        <v>0.15200231481481483</v>
      </c>
      <c r="M51" s="39">
        <v>0.21797453703703704</v>
      </c>
      <c r="N51" s="77">
        <v>0.4728761574074074</v>
      </c>
      <c r="O51" s="77"/>
      <c r="P51" s="39">
        <v>0.5048611111111111</v>
      </c>
      <c r="Q51" s="39">
        <v>1.207638888888889</v>
      </c>
      <c r="R51" s="39">
        <v>1.29375</v>
      </c>
      <c r="S51" s="40">
        <v>1.3576388888888888</v>
      </c>
      <c r="T51" s="36"/>
      <c r="U51" s="38">
        <f t="shared" si="5"/>
        <v>10</v>
      </c>
      <c r="V51" s="39">
        <v>0.13604166666666667</v>
      </c>
      <c r="W51" s="39">
        <v>0.20780092592592592</v>
      </c>
      <c r="X51" s="77">
        <v>0.47184027777777776</v>
      </c>
      <c r="Y51" s="77"/>
      <c r="Z51" s="39">
        <v>0.5069444444444444</v>
      </c>
      <c r="AA51" s="39">
        <v>1.2152777777777777</v>
      </c>
      <c r="AB51" s="39">
        <v>1.307638888888889</v>
      </c>
      <c r="AC51" s="40">
        <v>1.3777777777777778</v>
      </c>
    </row>
    <row r="52" spans="1:29" ht="8.25" customHeight="1">
      <c r="A52" s="38">
        <f t="shared" si="3"/>
        <v>11</v>
      </c>
      <c r="B52" s="39">
        <v>0.17979166666666668</v>
      </c>
      <c r="C52" s="39">
        <v>0.23997685185185183</v>
      </c>
      <c r="D52" s="77">
        <v>0.4794791666666667</v>
      </c>
      <c r="E52" s="77"/>
      <c r="F52" s="39">
        <v>0.5083333333333333</v>
      </c>
      <c r="G52" s="39">
        <v>1.2</v>
      </c>
      <c r="H52" s="39">
        <v>1.2791666666666668</v>
      </c>
      <c r="I52" s="40">
        <v>1.3368055555555554</v>
      </c>
      <c r="J52" s="36"/>
      <c r="K52" s="38">
        <f t="shared" si="4"/>
        <v>11</v>
      </c>
      <c r="L52" s="39">
        <v>0.15105324074074075</v>
      </c>
      <c r="M52" s="39">
        <v>0.21725694444444443</v>
      </c>
      <c r="N52" s="77">
        <v>0.47274884259259253</v>
      </c>
      <c r="O52" s="77"/>
      <c r="P52" s="39">
        <v>0.5048611111111111</v>
      </c>
      <c r="Q52" s="39">
        <v>1.207638888888889</v>
      </c>
      <c r="R52" s="39">
        <v>1.2944444444444443</v>
      </c>
      <c r="S52" s="40">
        <v>1.359027777777778</v>
      </c>
      <c r="T52" s="36"/>
      <c r="U52" s="38">
        <f t="shared" si="5"/>
        <v>11</v>
      </c>
      <c r="V52" s="39">
        <v>0.13594907407407408</v>
      </c>
      <c r="W52" s="39">
        <v>0.20770833333333336</v>
      </c>
      <c r="X52" s="77">
        <v>0.47214120370370366</v>
      </c>
      <c r="Y52" s="77"/>
      <c r="Z52" s="39">
        <v>0.5069444444444444</v>
      </c>
      <c r="AA52" s="39">
        <v>1.2152777777777777</v>
      </c>
      <c r="AB52" s="39">
        <v>1.3083333333333331</v>
      </c>
      <c r="AC52" s="40">
        <v>1.3777777777777778</v>
      </c>
    </row>
    <row r="53" spans="1:29" ht="8.25" customHeight="1">
      <c r="A53" s="38">
        <f t="shared" si="3"/>
        <v>12</v>
      </c>
      <c r="B53" s="39">
        <v>0.17891203703703704</v>
      </c>
      <c r="C53" s="39">
        <v>0.2390972222222222</v>
      </c>
      <c r="D53" s="77">
        <v>0.47903935185185187</v>
      </c>
      <c r="E53" s="77"/>
      <c r="F53" s="39">
        <v>0.5083333333333333</v>
      </c>
      <c r="G53" s="39">
        <v>1.2006944444444443</v>
      </c>
      <c r="H53" s="39">
        <v>1.2791666666666668</v>
      </c>
      <c r="I53" s="40">
        <v>1.3375</v>
      </c>
      <c r="J53" s="36"/>
      <c r="K53" s="38">
        <f t="shared" si="4"/>
        <v>12</v>
      </c>
      <c r="L53" s="39">
        <v>0.15033564814814815</v>
      </c>
      <c r="M53" s="39">
        <v>0.21677083333333333</v>
      </c>
      <c r="N53" s="77">
        <v>0.4727372685185185</v>
      </c>
      <c r="O53" s="77"/>
      <c r="P53" s="39">
        <v>0.5048611111111111</v>
      </c>
      <c r="Q53" s="39">
        <v>1.2083333333333335</v>
      </c>
      <c r="R53" s="39">
        <v>1.2951388888888888</v>
      </c>
      <c r="S53" s="40">
        <v>1.359722222222222</v>
      </c>
      <c r="T53" s="36"/>
      <c r="U53" s="38">
        <f t="shared" si="5"/>
        <v>12</v>
      </c>
      <c r="V53" s="39">
        <v>0.13583333333333333</v>
      </c>
      <c r="W53" s="39">
        <v>0.20782407407407408</v>
      </c>
      <c r="X53" s="77">
        <v>0.4720833333333333</v>
      </c>
      <c r="Y53" s="77"/>
      <c r="Z53" s="39">
        <v>0.5069444444444444</v>
      </c>
      <c r="AA53" s="39">
        <v>1.2159722222222222</v>
      </c>
      <c r="AB53" s="39">
        <v>1.3083333333333331</v>
      </c>
      <c r="AC53" s="40">
        <v>1.3784722222222223</v>
      </c>
    </row>
    <row r="54" spans="1:29" ht="8.25" customHeight="1">
      <c r="A54" s="38">
        <f t="shared" si="3"/>
        <v>13</v>
      </c>
      <c r="B54" s="39">
        <v>0.17780092592592592</v>
      </c>
      <c r="C54" s="39">
        <v>0.2382175925925926</v>
      </c>
      <c r="D54" s="77">
        <v>0.4788310185185185</v>
      </c>
      <c r="E54" s="77"/>
      <c r="F54" s="39">
        <v>0.5083333333333333</v>
      </c>
      <c r="G54" s="39">
        <v>1.2006944444444443</v>
      </c>
      <c r="H54" s="39">
        <v>1.279861111111111</v>
      </c>
      <c r="I54" s="40">
        <v>1.3381944444444445</v>
      </c>
      <c r="J54" s="36"/>
      <c r="K54" s="38">
        <f t="shared" si="4"/>
        <v>13</v>
      </c>
      <c r="L54" s="39">
        <v>0.14961805555555555</v>
      </c>
      <c r="M54" s="39">
        <v>0.2162847222222222</v>
      </c>
      <c r="N54" s="77">
        <v>0.47272569444444446</v>
      </c>
      <c r="O54" s="77"/>
      <c r="P54" s="39">
        <v>0.5048611111111111</v>
      </c>
      <c r="Q54" s="39">
        <v>1.2083333333333335</v>
      </c>
      <c r="R54" s="39">
        <v>1.2958333333333334</v>
      </c>
      <c r="S54" s="40">
        <v>1.3604166666666666</v>
      </c>
      <c r="T54" s="36"/>
      <c r="U54" s="38">
        <f t="shared" si="5"/>
        <v>13</v>
      </c>
      <c r="V54" s="39">
        <v>0.13576388888888888</v>
      </c>
      <c r="W54" s="39">
        <v>0.20775462962962962</v>
      </c>
      <c r="X54" s="77">
        <v>0.47239583333333335</v>
      </c>
      <c r="Y54" s="77"/>
      <c r="Z54" s="39">
        <v>0.5076388888888889</v>
      </c>
      <c r="AA54" s="39">
        <v>1.2159722222222222</v>
      </c>
      <c r="AB54" s="39">
        <v>1.3090277777777777</v>
      </c>
      <c r="AC54" s="40">
        <v>1.3784722222222223</v>
      </c>
    </row>
    <row r="55" spans="1:29" ht="8.25" customHeight="1">
      <c r="A55" s="38">
        <f t="shared" si="3"/>
        <v>14</v>
      </c>
      <c r="B55" s="39">
        <v>0.17668981481481483</v>
      </c>
      <c r="C55" s="39">
        <v>0.23733796296296297</v>
      </c>
      <c r="D55" s="77">
        <v>0.4786226851851852</v>
      </c>
      <c r="E55" s="77"/>
      <c r="F55" s="39">
        <v>0.5083333333333333</v>
      </c>
      <c r="G55" s="39">
        <v>1.2013888888888888</v>
      </c>
      <c r="H55" s="39">
        <v>1.2805555555555554</v>
      </c>
      <c r="I55" s="40">
        <v>1.338888888888889</v>
      </c>
      <c r="J55" s="36"/>
      <c r="K55" s="38">
        <f t="shared" si="4"/>
        <v>14</v>
      </c>
      <c r="L55" s="39">
        <v>0.14891203703703704</v>
      </c>
      <c r="M55" s="39">
        <v>0.2155787037037037</v>
      </c>
      <c r="N55" s="77">
        <v>0.47271990740740744</v>
      </c>
      <c r="O55" s="77"/>
      <c r="P55" s="39">
        <v>0.5048611111111111</v>
      </c>
      <c r="Q55" s="39">
        <v>1.2090277777777776</v>
      </c>
      <c r="R55" s="39">
        <v>1.296527777777778</v>
      </c>
      <c r="S55" s="40">
        <v>1.3611111111111112</v>
      </c>
      <c r="T55" s="36"/>
      <c r="U55" s="38">
        <f t="shared" si="5"/>
        <v>14</v>
      </c>
      <c r="V55" s="39">
        <v>0.1356712962962963</v>
      </c>
      <c r="W55" s="39">
        <v>0.20766203703703703</v>
      </c>
      <c r="X55" s="77">
        <v>0.4723495370370371</v>
      </c>
      <c r="Y55" s="77"/>
      <c r="Z55" s="39">
        <v>0.5076388888888889</v>
      </c>
      <c r="AA55" s="39">
        <v>1.2159722222222222</v>
      </c>
      <c r="AB55" s="39">
        <v>1.3090277777777777</v>
      </c>
      <c r="AC55" s="40">
        <v>1.3791666666666669</v>
      </c>
    </row>
    <row r="56" spans="1:29" ht="8.25" customHeight="1">
      <c r="A56" s="38">
        <f t="shared" si="3"/>
        <v>15</v>
      </c>
      <c r="B56" s="39">
        <v>0.17559027777777778</v>
      </c>
      <c r="C56" s="39">
        <v>0.2364699074074074</v>
      </c>
      <c r="D56" s="77">
        <v>0.4784201388888889</v>
      </c>
      <c r="E56" s="77"/>
      <c r="F56" s="39">
        <v>0.5076388888888889</v>
      </c>
      <c r="G56" s="39">
        <v>1.2013888888888888</v>
      </c>
      <c r="H56" s="39">
        <v>1.28125</v>
      </c>
      <c r="I56" s="40">
        <v>1.3395833333333331</v>
      </c>
      <c r="J56" s="36"/>
      <c r="K56" s="38">
        <f t="shared" si="4"/>
        <v>15</v>
      </c>
      <c r="L56" s="39">
        <v>0.1482175925925926</v>
      </c>
      <c r="M56" s="39">
        <v>0.21511574074074072</v>
      </c>
      <c r="N56" s="77">
        <v>0.4723726851851852</v>
      </c>
      <c r="O56" s="77"/>
      <c r="P56" s="39">
        <v>0.5048611111111111</v>
      </c>
      <c r="Q56" s="39">
        <v>1.2090277777777776</v>
      </c>
      <c r="R56" s="39">
        <v>1.296527777777778</v>
      </c>
      <c r="S56" s="40">
        <v>1.3618055555555557</v>
      </c>
      <c r="T56" s="36"/>
      <c r="U56" s="38">
        <f t="shared" si="5"/>
        <v>15</v>
      </c>
      <c r="V56" s="39">
        <v>0.13569444444444445</v>
      </c>
      <c r="W56" s="39">
        <v>0.20791666666666667</v>
      </c>
      <c r="X56" s="77">
        <v>0.4723611111111111</v>
      </c>
      <c r="Y56" s="77"/>
      <c r="Z56" s="39">
        <v>0.5076388888888889</v>
      </c>
      <c r="AA56" s="39">
        <v>1.2159722222222222</v>
      </c>
      <c r="AB56" s="39">
        <v>1.3090277777777777</v>
      </c>
      <c r="AC56" s="40">
        <v>1.3791666666666669</v>
      </c>
    </row>
    <row r="57" spans="1:29" ht="8.25" customHeight="1">
      <c r="A57" s="38">
        <f t="shared" si="3"/>
        <v>16</v>
      </c>
      <c r="B57" s="39">
        <v>0.1746296296296296</v>
      </c>
      <c r="C57" s="39">
        <v>0.23550925925925925</v>
      </c>
      <c r="D57" s="77">
        <v>0.47793981481481485</v>
      </c>
      <c r="E57" s="77"/>
      <c r="F57" s="39">
        <v>0.5076388888888889</v>
      </c>
      <c r="G57" s="39">
        <v>1.2013888888888888</v>
      </c>
      <c r="H57" s="39">
        <v>1.28125</v>
      </c>
      <c r="I57" s="40">
        <v>1.3402777777777777</v>
      </c>
      <c r="J57" s="36"/>
      <c r="K57" s="38">
        <f t="shared" si="4"/>
        <v>16</v>
      </c>
      <c r="L57" s="39">
        <v>0.14729166666666668</v>
      </c>
      <c r="M57" s="39">
        <v>0.21465277777777778</v>
      </c>
      <c r="N57" s="77">
        <v>0.47225694444444444</v>
      </c>
      <c r="O57" s="77"/>
      <c r="P57" s="39">
        <v>0.5048611111111111</v>
      </c>
      <c r="Q57" s="39">
        <v>1.2090277777777776</v>
      </c>
      <c r="R57" s="39">
        <v>1.297222222222222</v>
      </c>
      <c r="S57" s="40">
        <v>1.3625</v>
      </c>
      <c r="T57" s="36"/>
      <c r="U57" s="38">
        <f t="shared" si="5"/>
        <v>16</v>
      </c>
      <c r="V57" s="39">
        <v>0.13572916666666665</v>
      </c>
      <c r="W57" s="39">
        <v>0.2079513888888889</v>
      </c>
      <c r="X57" s="77">
        <v>0.47272569444444446</v>
      </c>
      <c r="Y57" s="77"/>
      <c r="Z57" s="39">
        <v>0.5076388888888889</v>
      </c>
      <c r="AA57" s="39">
        <v>1.2166666666666668</v>
      </c>
      <c r="AB57" s="39">
        <v>1.3097222222222222</v>
      </c>
      <c r="AC57" s="40">
        <v>1.379861111111111</v>
      </c>
    </row>
    <row r="58" spans="1:29" ht="8.25" customHeight="1">
      <c r="A58" s="38">
        <f t="shared" si="3"/>
        <v>17</v>
      </c>
      <c r="B58" s="39">
        <v>0.17364583333333336</v>
      </c>
      <c r="C58" s="39">
        <v>0.23475694444444442</v>
      </c>
      <c r="D58" s="77">
        <v>0.4777951388888889</v>
      </c>
      <c r="E58" s="77"/>
      <c r="F58" s="39">
        <v>0.5076388888888889</v>
      </c>
      <c r="G58" s="39">
        <v>1.2020833333333334</v>
      </c>
      <c r="H58" s="39">
        <v>1.2819444444444446</v>
      </c>
      <c r="I58" s="40">
        <v>1.3409722222222222</v>
      </c>
      <c r="J58" s="36"/>
      <c r="K58" s="38">
        <f t="shared" si="4"/>
        <v>17</v>
      </c>
      <c r="L58" s="39">
        <v>0.1466087962962963</v>
      </c>
      <c r="M58" s="39">
        <v>0.21420138888888887</v>
      </c>
      <c r="N58" s="77">
        <v>0.47226273148148146</v>
      </c>
      <c r="O58" s="77"/>
      <c r="P58" s="39">
        <v>0.5048611111111111</v>
      </c>
      <c r="Q58" s="39">
        <v>1.2097222222222221</v>
      </c>
      <c r="R58" s="39">
        <v>1.2979166666666666</v>
      </c>
      <c r="S58" s="40">
        <v>1.3631944444444444</v>
      </c>
      <c r="T58" s="36"/>
      <c r="U58" s="38">
        <f t="shared" si="5"/>
        <v>17</v>
      </c>
      <c r="V58" s="39">
        <v>0.13564814814814816</v>
      </c>
      <c r="W58" s="39">
        <v>0.20787037037037037</v>
      </c>
      <c r="X58" s="77">
        <v>0.4726851851851852</v>
      </c>
      <c r="Y58" s="77"/>
      <c r="Z58" s="39">
        <v>0.5083333333333333</v>
      </c>
      <c r="AA58" s="39">
        <v>1.2166666666666668</v>
      </c>
      <c r="AB58" s="39">
        <v>1.3097222222222222</v>
      </c>
      <c r="AC58" s="40">
        <v>1.379861111111111</v>
      </c>
    </row>
    <row r="59" spans="1:29" ht="8.25" customHeight="1">
      <c r="A59" s="38">
        <f t="shared" si="3"/>
        <v>18</v>
      </c>
      <c r="B59" s="39">
        <v>0.17255787037037038</v>
      </c>
      <c r="C59" s="39">
        <v>0.23390046296296296</v>
      </c>
      <c r="D59" s="77">
        <v>0.4775983796296297</v>
      </c>
      <c r="E59" s="77"/>
      <c r="F59" s="39">
        <v>0.5076388888888889</v>
      </c>
      <c r="G59" s="39">
        <v>1.2020833333333334</v>
      </c>
      <c r="H59" s="39">
        <v>1.282638888888889</v>
      </c>
      <c r="I59" s="40">
        <v>1.3416666666666668</v>
      </c>
      <c r="J59" s="36"/>
      <c r="K59" s="38">
        <f t="shared" si="4"/>
        <v>18</v>
      </c>
      <c r="L59" s="39">
        <v>0.14592592592592593</v>
      </c>
      <c r="M59" s="39">
        <v>0.21375</v>
      </c>
      <c r="N59" s="77">
        <v>0.4719212962962963</v>
      </c>
      <c r="O59" s="77"/>
      <c r="P59" s="39">
        <v>0.5048611111111111</v>
      </c>
      <c r="Q59" s="39">
        <v>1.2097222222222221</v>
      </c>
      <c r="R59" s="39">
        <v>1.2979166666666666</v>
      </c>
      <c r="S59" s="40">
        <v>1.363888888888889</v>
      </c>
      <c r="T59" s="36"/>
      <c r="U59" s="38">
        <f t="shared" si="5"/>
        <v>18</v>
      </c>
      <c r="V59" s="39">
        <v>0.13578703703703704</v>
      </c>
      <c r="W59" s="39">
        <v>0.20800925925925925</v>
      </c>
      <c r="X59" s="77">
        <v>0.4727546296296296</v>
      </c>
      <c r="Y59" s="77"/>
      <c r="Z59" s="39">
        <v>0.5083333333333333</v>
      </c>
      <c r="AA59" s="39">
        <v>1.2166666666666668</v>
      </c>
      <c r="AB59" s="39">
        <v>1.3097222222222222</v>
      </c>
      <c r="AC59" s="40">
        <v>1.379861111111111</v>
      </c>
    </row>
    <row r="60" spans="1:29" ht="8.25" customHeight="1">
      <c r="A60" s="38">
        <f t="shared" si="3"/>
        <v>19</v>
      </c>
      <c r="B60" s="39">
        <v>0.1717013888888889</v>
      </c>
      <c r="C60" s="39">
        <v>0.2330439814814815</v>
      </c>
      <c r="D60" s="77">
        <v>0.4775173611111111</v>
      </c>
      <c r="E60" s="77"/>
      <c r="F60" s="39">
        <v>0.5069444444444444</v>
      </c>
      <c r="G60" s="39">
        <v>1.2020833333333334</v>
      </c>
      <c r="H60" s="39">
        <v>1.2833333333333332</v>
      </c>
      <c r="I60" s="40">
        <v>1.342361111111111</v>
      </c>
      <c r="J60" s="36"/>
      <c r="K60" s="38">
        <f t="shared" si="4"/>
        <v>19</v>
      </c>
      <c r="L60" s="39">
        <v>0.14525462962962962</v>
      </c>
      <c r="M60" s="39">
        <v>0.21331018518518519</v>
      </c>
      <c r="N60" s="77">
        <v>0.47193287037037035</v>
      </c>
      <c r="O60" s="77"/>
      <c r="P60" s="39">
        <v>0.5048611111111111</v>
      </c>
      <c r="Q60" s="39">
        <v>1.2097222222222221</v>
      </c>
      <c r="R60" s="39">
        <v>1.2986111111111112</v>
      </c>
      <c r="S60" s="40">
        <v>1.3645833333333335</v>
      </c>
      <c r="T60" s="36"/>
      <c r="U60" s="38">
        <f t="shared" si="5"/>
        <v>19</v>
      </c>
      <c r="V60" s="39">
        <v>0.1359375</v>
      </c>
      <c r="W60" s="39">
        <v>0.20815972222222223</v>
      </c>
      <c r="X60" s="77">
        <v>0.4731770833333333</v>
      </c>
      <c r="Y60" s="77"/>
      <c r="Z60" s="39">
        <v>0.5083333333333333</v>
      </c>
      <c r="AA60" s="39">
        <v>1.2166666666666668</v>
      </c>
      <c r="AB60" s="39">
        <v>1.3104166666666668</v>
      </c>
      <c r="AC60" s="40">
        <v>1.3805555555555555</v>
      </c>
    </row>
    <row r="61" spans="1:29" ht="8.25" customHeight="1">
      <c r="A61" s="38">
        <f t="shared" si="3"/>
        <v>20</v>
      </c>
      <c r="B61" s="39">
        <v>0.1706134259259259</v>
      </c>
      <c r="C61" s="39">
        <v>0.2321875</v>
      </c>
      <c r="D61" s="77">
        <v>0.4769733796296296</v>
      </c>
      <c r="E61" s="77"/>
      <c r="F61" s="39">
        <v>0.5069444444444444</v>
      </c>
      <c r="G61" s="39">
        <v>1.202777777777778</v>
      </c>
      <c r="H61" s="39">
        <v>1.2833333333333332</v>
      </c>
      <c r="I61" s="40">
        <v>1.3430555555555554</v>
      </c>
      <c r="J61" s="36"/>
      <c r="K61" s="38">
        <f t="shared" si="4"/>
        <v>20</v>
      </c>
      <c r="L61" s="39">
        <v>0.1445949074074074</v>
      </c>
      <c r="M61" s="39">
        <v>0.21288194444444444</v>
      </c>
      <c r="N61" s="77">
        <v>0.4719502314814815</v>
      </c>
      <c r="O61" s="77"/>
      <c r="P61" s="39">
        <v>0.5048611111111111</v>
      </c>
      <c r="Q61" s="39">
        <v>1.2104166666666667</v>
      </c>
      <c r="R61" s="39">
        <v>1.2993055555555557</v>
      </c>
      <c r="S61" s="40">
        <v>1.3652777777777776</v>
      </c>
      <c r="T61" s="36"/>
      <c r="U61" s="38">
        <f t="shared" si="5"/>
        <v>20</v>
      </c>
      <c r="V61" s="39">
        <v>0.13608796296296297</v>
      </c>
      <c r="W61" s="39">
        <v>0.20831018518518518</v>
      </c>
      <c r="X61" s="77">
        <v>0.4732523148148148</v>
      </c>
      <c r="Y61" s="77"/>
      <c r="Z61" s="39">
        <v>0.5083333333333333</v>
      </c>
      <c r="AA61" s="39">
        <v>1.217361111111111</v>
      </c>
      <c r="AB61" s="39">
        <v>1.3104166666666668</v>
      </c>
      <c r="AC61" s="40">
        <v>1.3805555555555555</v>
      </c>
    </row>
    <row r="62" spans="1:29" ht="8.25" customHeight="1">
      <c r="A62" s="38">
        <f t="shared" si="3"/>
        <v>21</v>
      </c>
      <c r="B62" s="39">
        <v>0.16953703703703704</v>
      </c>
      <c r="C62" s="39">
        <v>0.2313425925925926</v>
      </c>
      <c r="D62" s="77">
        <v>0.4767824074074074</v>
      </c>
      <c r="E62" s="77"/>
      <c r="F62" s="39">
        <v>0.5069444444444444</v>
      </c>
      <c r="G62" s="39">
        <v>1.202777777777778</v>
      </c>
      <c r="H62" s="39">
        <v>1.2840277777777778</v>
      </c>
      <c r="I62" s="40">
        <v>1.34375</v>
      </c>
      <c r="J62" s="36"/>
      <c r="K62" s="38">
        <f t="shared" si="4"/>
        <v>21</v>
      </c>
      <c r="L62" s="39">
        <v>0.14416666666666667</v>
      </c>
      <c r="M62" s="39">
        <v>0.21245370370370373</v>
      </c>
      <c r="N62" s="77">
        <v>0.47173611111111113</v>
      </c>
      <c r="O62" s="77"/>
      <c r="P62" s="39">
        <v>0.5048611111111111</v>
      </c>
      <c r="Q62" s="39">
        <v>1.2104166666666667</v>
      </c>
      <c r="R62" s="39">
        <v>1.2993055555555557</v>
      </c>
      <c r="S62" s="40">
        <v>1.3659722222222221</v>
      </c>
      <c r="T62" s="36"/>
      <c r="U62" s="38">
        <f t="shared" si="5"/>
        <v>21</v>
      </c>
      <c r="V62" s="39">
        <v>0.13623842592592592</v>
      </c>
      <c r="W62" s="39">
        <v>0.20846064814814813</v>
      </c>
      <c r="X62" s="77">
        <v>0.47332754629629625</v>
      </c>
      <c r="Y62" s="77"/>
      <c r="Z62" s="39">
        <v>0.5083333333333333</v>
      </c>
      <c r="AA62" s="39">
        <v>1.217361111111111</v>
      </c>
      <c r="AB62" s="39">
        <v>1.3104166666666668</v>
      </c>
      <c r="AC62" s="40">
        <v>1.3805555555555555</v>
      </c>
    </row>
    <row r="63" spans="1:29" ht="8.25" customHeight="1">
      <c r="A63" s="38">
        <f t="shared" si="3"/>
        <v>22</v>
      </c>
      <c r="B63" s="39">
        <v>0.16847222222222222</v>
      </c>
      <c r="C63" s="39">
        <v>0.23050925925925925</v>
      </c>
      <c r="D63" s="77">
        <v>0.4765972222222222</v>
      </c>
      <c r="E63" s="77"/>
      <c r="F63" s="39">
        <v>0.5069444444444444</v>
      </c>
      <c r="G63" s="39">
        <v>1.203472222222222</v>
      </c>
      <c r="H63" s="39">
        <v>1.2847222222222223</v>
      </c>
      <c r="I63" s="40">
        <v>1.3444444444444446</v>
      </c>
      <c r="J63" s="36"/>
      <c r="K63" s="38">
        <f t="shared" si="4"/>
        <v>22</v>
      </c>
      <c r="L63" s="39">
        <v>0.14327546296296298</v>
      </c>
      <c r="M63" s="39">
        <v>0.21202546296296296</v>
      </c>
      <c r="N63" s="77">
        <v>0.47163773148148147</v>
      </c>
      <c r="O63" s="77"/>
      <c r="P63" s="39">
        <v>0.5048611111111111</v>
      </c>
      <c r="Q63" s="39">
        <v>1.2111111111111112</v>
      </c>
      <c r="R63" s="39">
        <v>1.3</v>
      </c>
      <c r="S63" s="40">
        <v>1.3666666666666667</v>
      </c>
      <c r="T63" s="36"/>
      <c r="U63" s="38">
        <f t="shared" si="5"/>
        <v>22</v>
      </c>
      <c r="V63" s="39">
        <v>0.1363888888888889</v>
      </c>
      <c r="W63" s="39">
        <v>0.2086111111111111</v>
      </c>
      <c r="X63" s="77">
        <v>0.4734027777777778</v>
      </c>
      <c r="Y63" s="77"/>
      <c r="Z63" s="39">
        <v>0.5090277777777777</v>
      </c>
      <c r="AA63" s="39">
        <v>1.217361111111111</v>
      </c>
      <c r="AB63" s="39">
        <v>1.3104166666666668</v>
      </c>
      <c r="AC63" s="40">
        <v>1.3805555555555555</v>
      </c>
    </row>
    <row r="64" spans="1:29" ht="8.25" customHeight="1">
      <c r="A64" s="38">
        <f t="shared" si="3"/>
        <v>23</v>
      </c>
      <c r="B64" s="39">
        <v>0.1676388888888889</v>
      </c>
      <c r="C64" s="39">
        <v>0.22967592592592592</v>
      </c>
      <c r="D64" s="77">
        <v>0.47652777777777783</v>
      </c>
      <c r="E64" s="77"/>
      <c r="F64" s="39">
        <v>0.5069444444444444</v>
      </c>
      <c r="G64" s="39">
        <v>1.203472222222222</v>
      </c>
      <c r="H64" s="39">
        <v>1.2854166666666669</v>
      </c>
      <c r="I64" s="40">
        <v>1.345138888888889</v>
      </c>
      <c r="J64" s="36"/>
      <c r="K64" s="38">
        <f t="shared" si="4"/>
        <v>23</v>
      </c>
      <c r="L64" s="39">
        <v>0.1428587962962963</v>
      </c>
      <c r="M64" s="39">
        <v>0.21160879629629628</v>
      </c>
      <c r="N64" s="77">
        <v>0.4717766203703704</v>
      </c>
      <c r="O64" s="77"/>
      <c r="P64" s="39">
        <v>0.5055555555555555</v>
      </c>
      <c r="Q64" s="39">
        <v>1.2111111111111112</v>
      </c>
      <c r="R64" s="39">
        <v>1.3006944444444444</v>
      </c>
      <c r="S64" s="40">
        <v>1.3673611111111112</v>
      </c>
      <c r="T64" s="36"/>
      <c r="U64" s="38">
        <f t="shared" si="5"/>
        <v>23</v>
      </c>
      <c r="V64" s="39">
        <v>0.13653935185185184</v>
      </c>
      <c r="W64" s="39">
        <v>0.20876157407407406</v>
      </c>
      <c r="X64" s="77">
        <v>0.4738252314814814</v>
      </c>
      <c r="Y64" s="77"/>
      <c r="Z64" s="39">
        <v>0.5090277777777777</v>
      </c>
      <c r="AA64" s="39">
        <v>1.217361111111111</v>
      </c>
      <c r="AB64" s="39">
        <v>1.311111111111111</v>
      </c>
      <c r="AC64" s="40">
        <v>1.38125</v>
      </c>
    </row>
    <row r="65" spans="1:29" ht="8.25" customHeight="1">
      <c r="A65" s="38">
        <f t="shared" si="3"/>
        <v>24</v>
      </c>
      <c r="B65" s="39">
        <v>0.16657407407407407</v>
      </c>
      <c r="C65" s="39">
        <v>0.22907407407407407</v>
      </c>
      <c r="D65" s="77">
        <v>0.47599537037037043</v>
      </c>
      <c r="E65" s="77"/>
      <c r="F65" s="39">
        <v>0.50625</v>
      </c>
      <c r="G65" s="39">
        <v>1.203472222222222</v>
      </c>
      <c r="H65" s="39">
        <v>1.2854166666666669</v>
      </c>
      <c r="I65" s="40">
        <v>1.3458333333333332</v>
      </c>
      <c r="J65" s="36"/>
      <c r="K65" s="38">
        <f t="shared" si="4"/>
        <v>24</v>
      </c>
      <c r="L65" s="39">
        <v>0.14222222222222222</v>
      </c>
      <c r="M65" s="39">
        <v>0.2112037037037037</v>
      </c>
      <c r="N65" s="77">
        <v>0.4718055555555556</v>
      </c>
      <c r="O65" s="77"/>
      <c r="P65" s="39">
        <v>0.5055555555555555</v>
      </c>
      <c r="Q65" s="39">
        <v>1.2111111111111112</v>
      </c>
      <c r="R65" s="39">
        <v>1.301388888888889</v>
      </c>
      <c r="S65" s="40">
        <v>1.3680555555555554</v>
      </c>
      <c r="T65" s="36"/>
      <c r="U65" s="38">
        <f t="shared" si="5"/>
        <v>24</v>
      </c>
      <c r="V65" s="39">
        <v>0.13668981481481482</v>
      </c>
      <c r="W65" s="39">
        <v>0.20891203703703706</v>
      </c>
      <c r="X65" s="77">
        <v>0.47390046296296295</v>
      </c>
      <c r="Y65" s="77"/>
      <c r="Z65" s="39">
        <v>0.5090277777777777</v>
      </c>
      <c r="AA65" s="39">
        <v>1.217361111111111</v>
      </c>
      <c r="AB65" s="39">
        <v>1.311111111111111</v>
      </c>
      <c r="AC65" s="40">
        <v>1.38125</v>
      </c>
    </row>
    <row r="66" spans="1:29" ht="8.25" customHeight="1">
      <c r="A66" s="38">
        <f t="shared" si="3"/>
        <v>25</v>
      </c>
      <c r="B66" s="39">
        <v>0.16552083333333334</v>
      </c>
      <c r="C66" s="39">
        <v>0.2282523148148148</v>
      </c>
      <c r="D66" s="77">
        <v>0.4758159722222222</v>
      </c>
      <c r="E66" s="77"/>
      <c r="F66" s="39">
        <v>0.50625</v>
      </c>
      <c r="G66" s="39">
        <v>1.2041666666666666</v>
      </c>
      <c r="H66" s="39">
        <v>1.286111111111111</v>
      </c>
      <c r="I66" s="40">
        <v>1.3465277777777778</v>
      </c>
      <c r="J66" s="36"/>
      <c r="K66" s="38">
        <f t="shared" si="4"/>
        <v>25</v>
      </c>
      <c r="L66" s="39">
        <v>0.14158564814814814</v>
      </c>
      <c r="M66" s="39">
        <v>0.2107986111111111</v>
      </c>
      <c r="N66" s="77">
        <v>0.4714872685185185</v>
      </c>
      <c r="O66" s="77"/>
      <c r="P66" s="39">
        <v>0.5055555555555555</v>
      </c>
      <c r="Q66" s="39">
        <v>1.2111111111111112</v>
      </c>
      <c r="R66" s="39">
        <v>1.301388888888889</v>
      </c>
      <c r="S66" s="40">
        <v>1.36875</v>
      </c>
      <c r="T66" s="36"/>
      <c r="U66" s="38">
        <f t="shared" si="5"/>
        <v>25</v>
      </c>
      <c r="V66" s="39">
        <v>0.13684027777777777</v>
      </c>
      <c r="W66" s="39">
        <v>0.2090625</v>
      </c>
      <c r="X66" s="77">
        <v>0.47397569444444443</v>
      </c>
      <c r="Y66" s="77"/>
      <c r="Z66" s="39">
        <v>0.5090277777777777</v>
      </c>
      <c r="AA66" s="39">
        <v>1.2180555555555554</v>
      </c>
      <c r="AB66" s="39">
        <v>1.311111111111111</v>
      </c>
      <c r="AC66" s="40">
        <v>1.38125</v>
      </c>
    </row>
    <row r="67" spans="1:29" ht="8.25" customHeight="1">
      <c r="A67" s="38">
        <f t="shared" si="3"/>
        <v>26</v>
      </c>
      <c r="B67" s="39">
        <v>0.16469907407407405</v>
      </c>
      <c r="C67" s="39">
        <v>0.22743055555555555</v>
      </c>
      <c r="D67" s="77">
        <v>0.47575231481481484</v>
      </c>
      <c r="E67" s="77"/>
      <c r="F67" s="39">
        <v>0.50625</v>
      </c>
      <c r="G67" s="39">
        <v>1.2041666666666666</v>
      </c>
      <c r="H67" s="39">
        <v>1.2868055555555555</v>
      </c>
      <c r="I67" s="40">
        <v>1.3472222222222223</v>
      </c>
      <c r="J67" s="36"/>
      <c r="K67" s="38">
        <f t="shared" si="4"/>
        <v>26</v>
      </c>
      <c r="L67" s="39">
        <v>0.14118055555555556</v>
      </c>
      <c r="M67" s="39">
        <v>0.210625</v>
      </c>
      <c r="N67" s="77">
        <v>0.47163194444444445</v>
      </c>
      <c r="O67" s="77"/>
      <c r="P67" s="39">
        <v>0.5055555555555555</v>
      </c>
      <c r="Q67" s="39">
        <v>1.2118055555555554</v>
      </c>
      <c r="R67" s="39">
        <v>1.3020833333333335</v>
      </c>
      <c r="S67" s="40">
        <v>1.3694444444444445</v>
      </c>
      <c r="T67" s="36"/>
      <c r="U67" s="38">
        <f t="shared" si="5"/>
        <v>26</v>
      </c>
      <c r="V67" s="39">
        <v>0.13722222222222222</v>
      </c>
      <c r="W67" s="39">
        <v>0.20944444444444443</v>
      </c>
      <c r="X67" s="77">
        <v>0.4741666666666666</v>
      </c>
      <c r="Y67" s="77"/>
      <c r="Z67" s="39">
        <v>0.5090277777777777</v>
      </c>
      <c r="AA67" s="39">
        <v>1.2180555555555554</v>
      </c>
      <c r="AB67" s="39">
        <v>1.311111111111111</v>
      </c>
      <c r="AC67" s="40">
        <v>1.38125</v>
      </c>
    </row>
    <row r="68" spans="1:29" ht="8.25" customHeight="1">
      <c r="A68" s="38">
        <f t="shared" si="3"/>
        <v>27</v>
      </c>
      <c r="B68" s="39">
        <v>0.16364583333333335</v>
      </c>
      <c r="C68" s="39">
        <v>0.2266087962962963</v>
      </c>
      <c r="D68" s="77">
        <v>0.4755729166666667</v>
      </c>
      <c r="E68" s="77"/>
      <c r="F68" s="39">
        <v>0.50625</v>
      </c>
      <c r="G68" s="39">
        <v>1.2041666666666666</v>
      </c>
      <c r="H68" s="39">
        <v>1.2875</v>
      </c>
      <c r="I68" s="40">
        <v>1.3479166666666669</v>
      </c>
      <c r="J68" s="36"/>
      <c r="K68" s="38">
        <f t="shared" si="4"/>
        <v>27</v>
      </c>
      <c r="L68" s="39">
        <v>0.14055555555555554</v>
      </c>
      <c r="M68" s="39">
        <v>0.2102314814814815</v>
      </c>
      <c r="N68" s="77">
        <v>0.4716666666666666</v>
      </c>
      <c r="O68" s="77"/>
      <c r="P68" s="39">
        <v>0.5055555555555555</v>
      </c>
      <c r="Q68" s="39">
        <v>1.2118055555555554</v>
      </c>
      <c r="R68" s="39">
        <v>1.3027777777777776</v>
      </c>
      <c r="S68" s="40">
        <v>1.370138888888889</v>
      </c>
      <c r="T68" s="36"/>
      <c r="U68" s="38">
        <f t="shared" si="5"/>
        <v>27</v>
      </c>
      <c r="V68" s="39">
        <v>0.13736111111111113</v>
      </c>
      <c r="W68" s="39">
        <v>0.20958333333333334</v>
      </c>
      <c r="X68" s="77">
        <v>0.4742361111111111</v>
      </c>
      <c r="Y68" s="77"/>
      <c r="Z68" s="39">
        <v>0.5097222222222222</v>
      </c>
      <c r="AA68" s="39">
        <v>1.2180555555555554</v>
      </c>
      <c r="AB68" s="39">
        <v>1.311111111111111</v>
      </c>
      <c r="AC68" s="40">
        <v>1.38125</v>
      </c>
    </row>
    <row r="69" spans="1:29" ht="8.25" customHeight="1">
      <c r="A69" s="38">
        <f t="shared" si="3"/>
        <v>28</v>
      </c>
      <c r="B69" s="39">
        <v>0.16261574074074073</v>
      </c>
      <c r="C69" s="39">
        <v>0.22604166666666667</v>
      </c>
      <c r="D69" s="77">
        <v>0.4750578703703704</v>
      </c>
      <c r="E69" s="77"/>
      <c r="F69" s="39">
        <v>0.50625</v>
      </c>
      <c r="G69" s="39">
        <v>1.2048611111111112</v>
      </c>
      <c r="H69" s="39">
        <v>1.2875</v>
      </c>
      <c r="I69" s="40">
        <v>1.3493055555555555</v>
      </c>
      <c r="J69" s="36"/>
      <c r="K69" s="38">
        <f t="shared" si="4"/>
        <v>28</v>
      </c>
      <c r="L69" s="39">
        <v>0.14017361111111112</v>
      </c>
      <c r="M69" s="39">
        <v>0.20984953703703701</v>
      </c>
      <c r="N69" s="77">
        <v>0.47147569444444437</v>
      </c>
      <c r="O69" s="77"/>
      <c r="P69" s="39">
        <v>0.5055555555555555</v>
      </c>
      <c r="Q69" s="39">
        <v>1.2125</v>
      </c>
      <c r="R69" s="39">
        <v>1.3027777777777776</v>
      </c>
      <c r="S69" s="40">
        <v>1.3708333333333331</v>
      </c>
      <c r="T69" s="36"/>
      <c r="U69" s="38">
        <f t="shared" si="5"/>
        <v>28</v>
      </c>
      <c r="V69" s="39">
        <v>0.1376273148148148</v>
      </c>
      <c r="W69" s="39">
        <v>0.20961805555555557</v>
      </c>
      <c r="X69" s="77">
        <v>0.47436921296296286</v>
      </c>
      <c r="Y69" s="77"/>
      <c r="Z69" s="39">
        <v>0.5097222222222222</v>
      </c>
      <c r="AA69" s="39">
        <v>1.2180555555555554</v>
      </c>
      <c r="AB69" s="39">
        <v>1.311111111111111</v>
      </c>
      <c r="AC69" s="40">
        <v>1.38125</v>
      </c>
    </row>
    <row r="70" spans="1:29" ht="8.25" customHeight="1">
      <c r="A70" s="38">
        <f t="shared" si="3"/>
        <v>29</v>
      </c>
      <c r="B70" s="39">
        <v>0.16180555555555556</v>
      </c>
      <c r="C70" s="39">
        <v>0.2252314814814815</v>
      </c>
      <c r="D70" s="77">
        <v>0.475</v>
      </c>
      <c r="E70" s="77"/>
      <c r="F70" s="39">
        <v>0.5055555555555555</v>
      </c>
      <c r="G70" s="39">
        <v>1.2048611111111112</v>
      </c>
      <c r="H70" s="39">
        <v>1.2881944444444446</v>
      </c>
      <c r="I70" s="40">
        <v>1.3493055555555555</v>
      </c>
      <c r="J70" s="36"/>
      <c r="K70" s="38">
        <f t="shared" si="4"/>
        <v>29</v>
      </c>
      <c r="L70" s="39">
        <v>0.13979166666666668</v>
      </c>
      <c r="M70" s="39">
        <v>0.20969907407407407</v>
      </c>
      <c r="N70" s="77">
        <v>0.47163194444444445</v>
      </c>
      <c r="O70" s="77"/>
      <c r="P70" s="39">
        <v>0.5055555555555555</v>
      </c>
      <c r="Q70" s="39">
        <v>1.2125</v>
      </c>
      <c r="R70" s="39">
        <v>1.3034722222222221</v>
      </c>
      <c r="S70" s="40">
        <v>1.3715277777777777</v>
      </c>
      <c r="T70" s="36"/>
      <c r="U70" s="38">
        <f t="shared" si="5"/>
        <v>29</v>
      </c>
      <c r="V70" s="39">
        <v>0.13811342592592593</v>
      </c>
      <c r="W70" s="39">
        <v>0.21010416666666668</v>
      </c>
      <c r="X70" s="77">
        <v>0.47461226851851845</v>
      </c>
      <c r="Y70" s="77"/>
      <c r="Z70" s="39">
        <v>0.5097222222222222</v>
      </c>
      <c r="AA70" s="39">
        <v>1.2180555555555554</v>
      </c>
      <c r="AB70" s="39">
        <v>1.311111111111111</v>
      </c>
      <c r="AC70" s="40">
        <v>1.38125</v>
      </c>
    </row>
    <row r="71" spans="1:29" ht="8.25" customHeight="1">
      <c r="A71" s="38">
        <f t="shared" si="3"/>
        <v>30</v>
      </c>
      <c r="B71" s="39">
        <v>0.1607523148148148</v>
      </c>
      <c r="C71" s="39">
        <v>0.22440972222222222</v>
      </c>
      <c r="D71" s="77">
        <v>0.4748206018518518</v>
      </c>
      <c r="E71" s="77"/>
      <c r="F71" s="39">
        <v>0.5055555555555555</v>
      </c>
      <c r="G71" s="39">
        <v>1.2055555555555557</v>
      </c>
      <c r="H71" s="39">
        <v>1.2888888888888888</v>
      </c>
      <c r="I71" s="40">
        <v>1.3506944444444446</v>
      </c>
      <c r="J71" s="36"/>
      <c r="K71" s="38">
        <f t="shared" si="4"/>
        <v>30</v>
      </c>
      <c r="L71" s="39">
        <v>0.13917824074074073</v>
      </c>
      <c r="M71" s="39">
        <v>0.20931712962962964</v>
      </c>
      <c r="N71" s="77">
        <v>0.4716724537037037</v>
      </c>
      <c r="O71" s="77"/>
      <c r="P71" s="39">
        <v>0.5055555555555555</v>
      </c>
      <c r="Q71" s="39">
        <v>1.2125</v>
      </c>
      <c r="R71" s="39">
        <v>1.3041666666666667</v>
      </c>
      <c r="S71" s="40">
        <v>1.3722222222222222</v>
      </c>
      <c r="T71" s="36"/>
      <c r="U71" s="38">
        <f t="shared" si="5"/>
        <v>30</v>
      </c>
      <c r="V71" s="39">
        <v>0.13848379629629629</v>
      </c>
      <c r="W71" s="39">
        <v>0.21047453703703703</v>
      </c>
      <c r="X71" s="77">
        <v>0.47479745370370363</v>
      </c>
      <c r="Y71" s="77"/>
      <c r="Z71" s="39">
        <v>0.5097222222222222</v>
      </c>
      <c r="AA71" s="39">
        <v>1.2180555555555554</v>
      </c>
      <c r="AB71" s="39">
        <v>1.311111111111111</v>
      </c>
      <c r="AC71" s="40">
        <v>1.38125</v>
      </c>
    </row>
    <row r="72" spans="1:29" ht="8.25" customHeight="1" thickBot="1">
      <c r="A72" s="85"/>
      <c r="B72" s="86"/>
      <c r="C72" s="86"/>
      <c r="D72" s="86"/>
      <c r="E72" s="86"/>
      <c r="F72" s="86"/>
      <c r="G72" s="86"/>
      <c r="H72" s="86"/>
      <c r="I72" s="87"/>
      <c r="J72" s="36"/>
      <c r="K72" s="41">
        <f t="shared" si="4"/>
        <v>31</v>
      </c>
      <c r="L72" s="42">
        <v>0.13880787037037037</v>
      </c>
      <c r="M72" s="42">
        <v>0.20917824074074076</v>
      </c>
      <c r="N72" s="78">
        <v>0.4714872685185185</v>
      </c>
      <c r="O72" s="78"/>
      <c r="P72" s="42">
        <v>0.5055555555555555</v>
      </c>
      <c r="Q72" s="42">
        <v>1.2131944444444445</v>
      </c>
      <c r="R72" s="42">
        <v>1.3041666666666667</v>
      </c>
      <c r="S72" s="43">
        <v>1.3722222222222222</v>
      </c>
      <c r="T72" s="36"/>
      <c r="U72" s="85"/>
      <c r="V72" s="86"/>
      <c r="W72" s="86"/>
      <c r="X72" s="86"/>
      <c r="Y72" s="86"/>
      <c r="Z72" s="86"/>
      <c r="AA72" s="86"/>
      <c r="AB72" s="86"/>
      <c r="AC72" s="87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3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5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3"/>
      <c r="N76" s="63"/>
      <c r="O76" s="63"/>
      <c r="P76" s="63"/>
      <c r="Q76" s="59"/>
      <c r="R76" s="81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3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4" t="s">
        <v>22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</row>
    <row r="80" spans="1:29" s="49" customFormat="1" ht="13.5" customHeight="1" thickBot="1">
      <c r="A80" s="71" t="s">
        <v>23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24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25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8</v>
      </c>
      <c r="B81" s="22" t="s">
        <v>9</v>
      </c>
      <c r="C81" s="23" t="s">
        <v>10</v>
      </c>
      <c r="D81" s="24" t="s">
        <v>11</v>
      </c>
      <c r="E81" s="25" t="s">
        <v>12</v>
      </c>
      <c r="F81" s="23" t="s">
        <v>13</v>
      </c>
      <c r="G81" s="23" t="s">
        <v>14</v>
      </c>
      <c r="H81" s="23" t="s">
        <v>15</v>
      </c>
      <c r="I81" s="26" t="s">
        <v>16</v>
      </c>
      <c r="J81" s="27"/>
      <c r="K81" s="21" t="s">
        <v>8</v>
      </c>
      <c r="L81" s="22" t="s">
        <v>9</v>
      </c>
      <c r="M81" s="23" t="s">
        <v>10</v>
      </c>
      <c r="N81" s="24" t="s">
        <v>11</v>
      </c>
      <c r="O81" s="25" t="s">
        <v>12</v>
      </c>
      <c r="P81" s="23" t="s">
        <v>13</v>
      </c>
      <c r="Q81" s="23" t="s">
        <v>14</v>
      </c>
      <c r="R81" s="23" t="s">
        <v>15</v>
      </c>
      <c r="S81" s="26" t="s">
        <v>16</v>
      </c>
      <c r="T81" s="28"/>
      <c r="U81" s="21" t="s">
        <v>8</v>
      </c>
      <c r="V81" s="22" t="s">
        <v>9</v>
      </c>
      <c r="W81" s="23" t="s">
        <v>10</v>
      </c>
      <c r="X81" s="24" t="s">
        <v>11</v>
      </c>
      <c r="Y81" s="25" t="s">
        <v>12</v>
      </c>
      <c r="Z81" s="23" t="s">
        <v>13</v>
      </c>
      <c r="AA81" s="23" t="s">
        <v>14</v>
      </c>
      <c r="AB81" s="23" t="s">
        <v>15</v>
      </c>
      <c r="AC81" s="26" t="s">
        <v>16</v>
      </c>
    </row>
    <row r="82" spans="1:29" ht="8.25" customHeight="1">
      <c r="A82" s="33">
        <v>1</v>
      </c>
      <c r="B82" s="34">
        <v>0.13885416666666667</v>
      </c>
      <c r="C82" s="34">
        <v>0.2106134259259259</v>
      </c>
      <c r="D82" s="79">
        <v>0.47498263888888886</v>
      </c>
      <c r="E82" s="79"/>
      <c r="F82" s="34">
        <v>0.5097222222222222</v>
      </c>
      <c r="G82" s="34">
        <v>1.21875</v>
      </c>
      <c r="H82" s="34">
        <v>1.311111111111111</v>
      </c>
      <c r="I82" s="35">
        <v>1.38125</v>
      </c>
      <c r="J82" s="36"/>
      <c r="K82" s="33">
        <v>1</v>
      </c>
      <c r="L82" s="34">
        <v>0.15747685185185187</v>
      </c>
      <c r="M82" s="34">
        <v>0.22391203703703702</v>
      </c>
      <c r="N82" s="79">
        <v>0.4797800925925926</v>
      </c>
      <c r="O82" s="79"/>
      <c r="P82" s="34">
        <v>0.5118055555555555</v>
      </c>
      <c r="Q82" s="34">
        <v>1.2152777777777777</v>
      </c>
      <c r="R82" s="34">
        <v>1.3020833333333335</v>
      </c>
      <c r="S82" s="35">
        <v>1.3659722222222221</v>
      </c>
      <c r="T82" s="37"/>
      <c r="U82" s="33">
        <v>1</v>
      </c>
      <c r="V82" s="34">
        <v>0.17927083333333335</v>
      </c>
      <c r="W82" s="34">
        <v>0.23945601851851853</v>
      </c>
      <c r="X82" s="79">
        <v>0.4785243055555556</v>
      </c>
      <c r="Y82" s="79"/>
      <c r="Z82" s="34">
        <v>0.5076388888888889</v>
      </c>
      <c r="AA82" s="34">
        <v>1.1993055555555556</v>
      </c>
      <c r="AB82" s="34">
        <v>1.2777777777777777</v>
      </c>
      <c r="AC82" s="35">
        <v>1.3361111111111112</v>
      </c>
    </row>
    <row r="83" spans="1:29" ht="8.25" customHeight="1">
      <c r="A83" s="38">
        <f aca="true" t="shared" si="6" ref="A83:A112">A82+1</f>
        <v>2</v>
      </c>
      <c r="B83" s="39">
        <v>0.13922453703703705</v>
      </c>
      <c r="C83" s="39">
        <v>0.2109837962962963</v>
      </c>
      <c r="D83" s="77">
        <v>0.475167824074074</v>
      </c>
      <c r="E83" s="77"/>
      <c r="F83" s="39">
        <v>0.5104166666666666</v>
      </c>
      <c r="G83" s="39">
        <v>1.21875</v>
      </c>
      <c r="H83" s="39">
        <v>1.311111111111111</v>
      </c>
      <c r="I83" s="40">
        <v>1.3805555555555555</v>
      </c>
      <c r="J83" s="36"/>
      <c r="K83" s="38">
        <f aca="true" t="shared" si="7" ref="K83:K112">K82+1</f>
        <v>2</v>
      </c>
      <c r="L83" s="39">
        <v>0.15858796296296296</v>
      </c>
      <c r="M83" s="39">
        <v>0.2243287037037037</v>
      </c>
      <c r="N83" s="77">
        <v>0.47998842592592594</v>
      </c>
      <c r="O83" s="77"/>
      <c r="P83" s="39">
        <v>0.5118055555555555</v>
      </c>
      <c r="Q83" s="39">
        <v>1.2145833333333331</v>
      </c>
      <c r="R83" s="39">
        <v>1.301388888888889</v>
      </c>
      <c r="S83" s="40">
        <v>1.3652777777777776</v>
      </c>
      <c r="T83" s="37"/>
      <c r="U83" s="38">
        <f aca="true" t="shared" si="8" ref="U83:U111">U82+1</f>
        <v>2</v>
      </c>
      <c r="V83" s="39">
        <v>0.17975694444444446</v>
      </c>
      <c r="W83" s="39">
        <v>0.23994212962962966</v>
      </c>
      <c r="X83" s="77">
        <v>0.47842013888888885</v>
      </c>
      <c r="Y83" s="77"/>
      <c r="Z83" s="39">
        <v>0.5076388888888889</v>
      </c>
      <c r="AA83" s="39">
        <v>1.198611111111111</v>
      </c>
      <c r="AB83" s="39">
        <v>1.2770833333333331</v>
      </c>
      <c r="AC83" s="40">
        <v>1.3354166666666667</v>
      </c>
    </row>
    <row r="84" spans="1:29" ht="8.25" customHeight="1">
      <c r="A84" s="38">
        <f t="shared" si="6"/>
        <v>3</v>
      </c>
      <c r="B84" s="39">
        <v>0.13958333333333334</v>
      </c>
      <c r="C84" s="39">
        <v>0.21134259259259258</v>
      </c>
      <c r="D84" s="77">
        <v>0.4753472222222222</v>
      </c>
      <c r="E84" s="77"/>
      <c r="F84" s="39">
        <v>0.5104166666666666</v>
      </c>
      <c r="G84" s="39">
        <v>1.21875</v>
      </c>
      <c r="H84" s="39">
        <v>1.311111111111111</v>
      </c>
      <c r="I84" s="40">
        <v>1.3805555555555555</v>
      </c>
      <c r="J84" s="36"/>
      <c r="K84" s="38">
        <f t="shared" si="7"/>
        <v>3</v>
      </c>
      <c r="L84" s="39">
        <v>0.1592476851851852</v>
      </c>
      <c r="M84" s="39">
        <v>0.22498842592592594</v>
      </c>
      <c r="N84" s="77">
        <v>0.4799710648148148</v>
      </c>
      <c r="O84" s="77"/>
      <c r="P84" s="39">
        <v>0.5118055555555555</v>
      </c>
      <c r="Q84" s="39">
        <v>1.213888888888889</v>
      </c>
      <c r="R84" s="39">
        <v>1.3006944444444444</v>
      </c>
      <c r="S84" s="40">
        <v>1.363888888888889</v>
      </c>
      <c r="T84" s="37"/>
      <c r="U84" s="38">
        <f t="shared" si="8"/>
        <v>3</v>
      </c>
      <c r="V84" s="39">
        <v>0.18046296296296296</v>
      </c>
      <c r="W84" s="39">
        <v>0.24041666666666664</v>
      </c>
      <c r="X84" s="77">
        <v>0.4784259259259259</v>
      </c>
      <c r="Y84" s="77"/>
      <c r="Z84" s="39">
        <v>0.5076388888888889</v>
      </c>
      <c r="AA84" s="39">
        <v>1.1979166666666665</v>
      </c>
      <c r="AB84" s="39">
        <v>1.276388888888889</v>
      </c>
      <c r="AC84" s="40">
        <v>1.3340277777777776</v>
      </c>
    </row>
    <row r="85" spans="1:29" ht="8.25" customHeight="1">
      <c r="A85" s="38">
        <f t="shared" si="6"/>
        <v>4</v>
      </c>
      <c r="B85" s="39">
        <v>0.13994212962962962</v>
      </c>
      <c r="C85" s="39">
        <v>0.21146990740740743</v>
      </c>
      <c r="D85" s="77">
        <v>0.4755266203703703</v>
      </c>
      <c r="E85" s="77"/>
      <c r="F85" s="39">
        <v>0.5104166666666666</v>
      </c>
      <c r="G85" s="39">
        <v>1.21875</v>
      </c>
      <c r="H85" s="39">
        <v>1.311111111111111</v>
      </c>
      <c r="I85" s="40">
        <v>1.3805555555555555</v>
      </c>
      <c r="J85" s="36"/>
      <c r="K85" s="38">
        <f t="shared" si="7"/>
        <v>4</v>
      </c>
      <c r="L85" s="39">
        <v>0.15988425925925925</v>
      </c>
      <c r="M85" s="39">
        <v>0.22539351851851852</v>
      </c>
      <c r="N85" s="77">
        <v>0.4799421296296296</v>
      </c>
      <c r="O85" s="77"/>
      <c r="P85" s="39">
        <v>0.5118055555555555</v>
      </c>
      <c r="Q85" s="39">
        <v>1.213888888888889</v>
      </c>
      <c r="R85" s="39">
        <v>1.3</v>
      </c>
      <c r="S85" s="40">
        <v>1.3631944444444444</v>
      </c>
      <c r="T85" s="37"/>
      <c r="U85" s="38">
        <f t="shared" si="8"/>
        <v>4</v>
      </c>
      <c r="V85" s="39">
        <v>0.1811689814814815</v>
      </c>
      <c r="W85" s="39">
        <v>0.24089120370370373</v>
      </c>
      <c r="X85" s="77">
        <v>0.4780844907407408</v>
      </c>
      <c r="Y85" s="77"/>
      <c r="Z85" s="39">
        <v>0.5069444444444444</v>
      </c>
      <c r="AA85" s="39">
        <v>1.1972222222222224</v>
      </c>
      <c r="AB85" s="39">
        <v>1.275</v>
      </c>
      <c r="AC85" s="40">
        <v>1.332638888888889</v>
      </c>
    </row>
    <row r="86" spans="1:29" ht="8.25" customHeight="1">
      <c r="A86" s="38">
        <f t="shared" si="6"/>
        <v>5</v>
      </c>
      <c r="B86" s="39">
        <v>0.1405324074074074</v>
      </c>
      <c r="C86" s="39">
        <v>0.21182870370370369</v>
      </c>
      <c r="D86" s="77">
        <v>0.47582175925925924</v>
      </c>
      <c r="E86" s="77"/>
      <c r="F86" s="39">
        <v>0.5104166666666666</v>
      </c>
      <c r="G86" s="39">
        <v>1.21875</v>
      </c>
      <c r="H86" s="39">
        <v>1.311111111111111</v>
      </c>
      <c r="I86" s="40">
        <v>1.3805555555555555</v>
      </c>
      <c r="J86" s="36"/>
      <c r="K86" s="38">
        <f t="shared" si="7"/>
        <v>5</v>
      </c>
      <c r="L86" s="39">
        <v>0.16052083333333333</v>
      </c>
      <c r="M86" s="39">
        <v>0.22603009259259257</v>
      </c>
      <c r="N86" s="77">
        <v>0.47991319444444447</v>
      </c>
      <c r="O86" s="77"/>
      <c r="P86" s="39">
        <v>0.5118055555555555</v>
      </c>
      <c r="Q86" s="39">
        <v>1.213888888888889</v>
      </c>
      <c r="R86" s="39">
        <v>1.2993055555555557</v>
      </c>
      <c r="S86" s="40">
        <v>1.3625</v>
      </c>
      <c r="T86" s="37"/>
      <c r="U86" s="38">
        <f t="shared" si="8"/>
        <v>5</v>
      </c>
      <c r="V86" s="39">
        <v>0.18186342592592594</v>
      </c>
      <c r="W86" s="39">
        <v>0.24135416666666668</v>
      </c>
      <c r="X86" s="77">
        <v>0.47808449074074066</v>
      </c>
      <c r="Y86" s="77"/>
      <c r="Z86" s="39">
        <v>0.5069444444444444</v>
      </c>
      <c r="AA86" s="39">
        <v>1.1965277777777779</v>
      </c>
      <c r="AB86" s="39">
        <v>1.2743055555555554</v>
      </c>
      <c r="AC86" s="40">
        <v>1.3319444444444444</v>
      </c>
    </row>
    <row r="87" spans="1:29" ht="8.25" customHeight="1">
      <c r="A87" s="38">
        <f t="shared" si="6"/>
        <v>6</v>
      </c>
      <c r="B87" s="39">
        <v>0.1408912037037037</v>
      </c>
      <c r="C87" s="39">
        <v>0.2124189814814815</v>
      </c>
      <c r="D87" s="77">
        <v>0.4756539351851852</v>
      </c>
      <c r="E87" s="77"/>
      <c r="F87" s="39">
        <v>0.5104166666666666</v>
      </c>
      <c r="G87" s="39">
        <v>1.21875</v>
      </c>
      <c r="H87" s="39">
        <v>1.3104166666666668</v>
      </c>
      <c r="I87" s="40">
        <v>1.379861111111111</v>
      </c>
      <c r="J87" s="36"/>
      <c r="K87" s="38">
        <f t="shared" si="7"/>
        <v>6</v>
      </c>
      <c r="L87" s="39">
        <v>0.1613888888888889</v>
      </c>
      <c r="M87" s="39">
        <v>0.2264351851851852</v>
      </c>
      <c r="N87" s="77">
        <v>0.48</v>
      </c>
      <c r="O87" s="77"/>
      <c r="P87" s="39">
        <v>0.5118055555555555</v>
      </c>
      <c r="Q87" s="39">
        <v>1.2131944444444445</v>
      </c>
      <c r="R87" s="39">
        <v>1.2986111111111112</v>
      </c>
      <c r="S87" s="40">
        <v>1.3618055555555557</v>
      </c>
      <c r="T87" s="37"/>
      <c r="U87" s="38">
        <f t="shared" si="8"/>
        <v>6</v>
      </c>
      <c r="V87" s="39">
        <v>0.18233796296296298</v>
      </c>
      <c r="W87" s="39">
        <v>0.24182870370370368</v>
      </c>
      <c r="X87" s="77">
        <v>0.4779745370370371</v>
      </c>
      <c r="Y87" s="77"/>
      <c r="Z87" s="39">
        <v>0.5069444444444444</v>
      </c>
      <c r="AA87" s="39">
        <v>1.1958333333333333</v>
      </c>
      <c r="AB87" s="39">
        <v>1.2736111111111112</v>
      </c>
      <c r="AC87" s="40">
        <v>1.3305555555555557</v>
      </c>
    </row>
    <row r="88" spans="1:29" ht="8.25" customHeight="1">
      <c r="A88" s="38">
        <f t="shared" si="6"/>
        <v>7</v>
      </c>
      <c r="B88" s="39">
        <v>0.14146990740740742</v>
      </c>
      <c r="C88" s="39">
        <v>0.21253472222222222</v>
      </c>
      <c r="D88" s="77">
        <v>0.4762905092592592</v>
      </c>
      <c r="E88" s="77"/>
      <c r="F88" s="39">
        <v>0.5111111111111112</v>
      </c>
      <c r="G88" s="39">
        <v>1.21875</v>
      </c>
      <c r="H88" s="39">
        <v>1.311111111111111</v>
      </c>
      <c r="I88" s="40">
        <v>1.379861111111111</v>
      </c>
      <c r="J88" s="36"/>
      <c r="K88" s="38">
        <f t="shared" si="7"/>
        <v>7</v>
      </c>
      <c r="L88" s="39">
        <v>0.1620023148148148</v>
      </c>
      <c r="M88" s="39">
        <v>0.2270486111111111</v>
      </c>
      <c r="N88" s="77">
        <v>0.4799594907407407</v>
      </c>
      <c r="O88" s="77"/>
      <c r="P88" s="39">
        <v>0.5118055555555555</v>
      </c>
      <c r="Q88" s="39">
        <v>1.2131944444444445</v>
      </c>
      <c r="R88" s="39">
        <v>1.2979166666666666</v>
      </c>
      <c r="S88" s="40">
        <v>1.3611111111111112</v>
      </c>
      <c r="T88" s="37"/>
      <c r="U88" s="38">
        <f t="shared" si="8"/>
        <v>7</v>
      </c>
      <c r="V88" s="39">
        <v>0.18303240740740742</v>
      </c>
      <c r="W88" s="39">
        <v>0.24229166666666666</v>
      </c>
      <c r="X88" s="77">
        <v>0.4776273148148148</v>
      </c>
      <c r="Y88" s="77"/>
      <c r="Z88" s="39">
        <v>0.50625</v>
      </c>
      <c r="AA88" s="39">
        <v>1.1951388888888888</v>
      </c>
      <c r="AB88" s="39">
        <v>1.2722222222222221</v>
      </c>
      <c r="AC88" s="40">
        <v>1.3298611111111112</v>
      </c>
    </row>
    <row r="89" spans="1:29" ht="8.25" customHeight="1">
      <c r="A89" s="38">
        <f t="shared" si="6"/>
        <v>8</v>
      </c>
      <c r="B89" s="39">
        <v>0.1420486111111111</v>
      </c>
      <c r="C89" s="39">
        <v>0.21288194444444444</v>
      </c>
      <c r="D89" s="77">
        <v>0.4762326388888889</v>
      </c>
      <c r="E89" s="77"/>
      <c r="F89" s="39">
        <v>0.5111111111111112</v>
      </c>
      <c r="G89" s="39">
        <v>1.21875</v>
      </c>
      <c r="H89" s="39">
        <v>1.3104166666666668</v>
      </c>
      <c r="I89" s="40">
        <v>1.3791666666666669</v>
      </c>
      <c r="J89" s="36"/>
      <c r="K89" s="38">
        <f t="shared" si="7"/>
        <v>8</v>
      </c>
      <c r="L89" s="39">
        <v>0.1628587962962963</v>
      </c>
      <c r="M89" s="39">
        <v>0.22744212962962962</v>
      </c>
      <c r="N89" s="77">
        <v>0.48004050925925923</v>
      </c>
      <c r="O89" s="77"/>
      <c r="P89" s="39">
        <v>0.5118055555555555</v>
      </c>
      <c r="Q89" s="39">
        <v>1.2125</v>
      </c>
      <c r="R89" s="39">
        <v>1.297222222222222</v>
      </c>
      <c r="S89" s="40">
        <v>1.359722222222222</v>
      </c>
      <c r="T89" s="37"/>
      <c r="U89" s="38">
        <f t="shared" si="8"/>
        <v>8</v>
      </c>
      <c r="V89" s="39">
        <v>0.18349537037037036</v>
      </c>
      <c r="W89" s="39">
        <v>0.24275462962962965</v>
      </c>
      <c r="X89" s="77">
        <v>0.4775115740740741</v>
      </c>
      <c r="Y89" s="77"/>
      <c r="Z89" s="39">
        <v>0.50625</v>
      </c>
      <c r="AA89" s="39">
        <v>1.1944444444444446</v>
      </c>
      <c r="AB89" s="39">
        <v>1.2715277777777776</v>
      </c>
      <c r="AC89" s="40">
        <v>1.328472222222222</v>
      </c>
    </row>
    <row r="90" spans="1:29" ht="8.25" customHeight="1">
      <c r="A90" s="38">
        <f t="shared" si="6"/>
        <v>9</v>
      </c>
      <c r="B90" s="39">
        <v>0.14239583333333333</v>
      </c>
      <c r="C90" s="39">
        <v>0.21346064814814816</v>
      </c>
      <c r="D90" s="77">
        <v>0.47640625</v>
      </c>
      <c r="E90" s="77"/>
      <c r="F90" s="39">
        <v>0.5111111111111112</v>
      </c>
      <c r="G90" s="39">
        <v>1.21875</v>
      </c>
      <c r="H90" s="39">
        <v>1.3104166666666668</v>
      </c>
      <c r="I90" s="40">
        <v>1.3791666666666669</v>
      </c>
      <c r="J90" s="36"/>
      <c r="K90" s="38">
        <f t="shared" si="7"/>
        <v>9</v>
      </c>
      <c r="L90" s="39">
        <v>0.16346064814814815</v>
      </c>
      <c r="M90" s="39">
        <v>0.2280439814814815</v>
      </c>
      <c r="N90" s="77">
        <v>0.479994212962963</v>
      </c>
      <c r="O90" s="77"/>
      <c r="P90" s="39">
        <v>0.5118055555555555</v>
      </c>
      <c r="Q90" s="39">
        <v>1.2118055555555554</v>
      </c>
      <c r="R90" s="39">
        <v>1.296527777777778</v>
      </c>
      <c r="S90" s="40">
        <v>1.359027777777778</v>
      </c>
      <c r="T90" s="37"/>
      <c r="U90" s="38">
        <f t="shared" si="8"/>
        <v>9</v>
      </c>
      <c r="V90" s="39">
        <v>0.18417824074074074</v>
      </c>
      <c r="W90" s="39">
        <v>0.24320601851851853</v>
      </c>
      <c r="X90" s="77">
        <v>0.47750578703703705</v>
      </c>
      <c r="Y90" s="77"/>
      <c r="Z90" s="39">
        <v>0.50625</v>
      </c>
      <c r="AA90" s="39">
        <v>1.19375</v>
      </c>
      <c r="AB90" s="39">
        <v>1.2708333333333335</v>
      </c>
      <c r="AC90" s="40">
        <v>1.327777777777778</v>
      </c>
    </row>
    <row r="91" spans="1:29" ht="8.25" customHeight="1">
      <c r="A91" s="38">
        <f t="shared" si="6"/>
        <v>10</v>
      </c>
      <c r="B91" s="39">
        <v>0.14296296296296296</v>
      </c>
      <c r="C91" s="39">
        <v>0.2137962962962963</v>
      </c>
      <c r="D91" s="77">
        <v>0.4766898148148148</v>
      </c>
      <c r="E91" s="77"/>
      <c r="F91" s="39">
        <v>0.5111111111111112</v>
      </c>
      <c r="G91" s="39">
        <v>1.21875</v>
      </c>
      <c r="H91" s="39">
        <v>1.3104166666666668</v>
      </c>
      <c r="I91" s="40">
        <v>1.3791666666666669</v>
      </c>
      <c r="J91" s="36"/>
      <c r="K91" s="38">
        <f t="shared" si="7"/>
        <v>10</v>
      </c>
      <c r="L91" s="39">
        <v>0.16429398148148147</v>
      </c>
      <c r="M91" s="39">
        <v>0.22841435185185185</v>
      </c>
      <c r="N91" s="77">
        <v>0.4800636574074074</v>
      </c>
      <c r="O91" s="77"/>
      <c r="P91" s="39">
        <v>0.5111111111111112</v>
      </c>
      <c r="Q91" s="39">
        <v>1.2118055555555554</v>
      </c>
      <c r="R91" s="39">
        <v>1.2958333333333334</v>
      </c>
      <c r="S91" s="40">
        <v>1.3583333333333334</v>
      </c>
      <c r="T91" s="37"/>
      <c r="U91" s="38">
        <f t="shared" si="8"/>
        <v>10</v>
      </c>
      <c r="V91" s="39">
        <v>0.1846412037037037</v>
      </c>
      <c r="W91" s="39">
        <v>0.2436689814814815</v>
      </c>
      <c r="X91" s="77">
        <v>0.47704282407407406</v>
      </c>
      <c r="Y91" s="77"/>
      <c r="Z91" s="39">
        <v>0.5055555555555555</v>
      </c>
      <c r="AA91" s="39">
        <v>1.1930555555555555</v>
      </c>
      <c r="AB91" s="39">
        <v>1.2694444444444444</v>
      </c>
      <c r="AC91" s="40">
        <v>1.3263888888888888</v>
      </c>
    </row>
    <row r="92" spans="1:29" ht="8.25" customHeight="1">
      <c r="A92" s="38">
        <f t="shared" si="6"/>
        <v>11</v>
      </c>
      <c r="B92" s="39">
        <v>0.1435300925925926</v>
      </c>
      <c r="C92" s="39">
        <v>0.21413194444444442</v>
      </c>
      <c r="D92" s="77">
        <v>0.4769733796296296</v>
      </c>
      <c r="E92" s="77"/>
      <c r="F92" s="39">
        <v>0.5111111111111112</v>
      </c>
      <c r="G92" s="39">
        <v>1.21875</v>
      </c>
      <c r="H92" s="39">
        <v>1.3104166666666668</v>
      </c>
      <c r="I92" s="40">
        <v>1.3784722222222223</v>
      </c>
      <c r="J92" s="36"/>
      <c r="K92" s="38">
        <f t="shared" si="7"/>
        <v>11</v>
      </c>
      <c r="L92" s="39">
        <v>0.16512731481481482</v>
      </c>
      <c r="M92" s="39">
        <v>0.2290162037037037</v>
      </c>
      <c r="N92" s="77">
        <v>0.4801331018518519</v>
      </c>
      <c r="O92" s="77"/>
      <c r="P92" s="39">
        <v>0.5111111111111112</v>
      </c>
      <c r="Q92" s="39">
        <v>1.2111111111111112</v>
      </c>
      <c r="R92" s="39">
        <v>1.2951388888888888</v>
      </c>
      <c r="S92" s="40">
        <v>1.3569444444444443</v>
      </c>
      <c r="T92" s="37"/>
      <c r="U92" s="38">
        <f t="shared" si="8"/>
        <v>11</v>
      </c>
      <c r="V92" s="39">
        <v>0.18543981481481484</v>
      </c>
      <c r="W92" s="39">
        <v>0.2442361111111111</v>
      </c>
      <c r="X92" s="77">
        <v>0.47709490740740734</v>
      </c>
      <c r="Y92" s="77"/>
      <c r="Z92" s="39">
        <v>0.5055555555555555</v>
      </c>
      <c r="AA92" s="39">
        <v>1.192361111111111</v>
      </c>
      <c r="AB92" s="39">
        <v>1.26875</v>
      </c>
      <c r="AC92" s="40">
        <v>1.3256944444444443</v>
      </c>
    </row>
    <row r="93" spans="1:29" ht="8.25" customHeight="1">
      <c r="A93" s="38">
        <f t="shared" si="6"/>
        <v>12</v>
      </c>
      <c r="B93" s="39">
        <v>0.14408564814814814</v>
      </c>
      <c r="C93" s="39">
        <v>0.2146875</v>
      </c>
      <c r="D93" s="77">
        <v>0.47690393518518515</v>
      </c>
      <c r="E93" s="77"/>
      <c r="F93" s="39">
        <v>0.5111111111111112</v>
      </c>
      <c r="G93" s="39">
        <v>1.21875</v>
      </c>
      <c r="H93" s="39">
        <v>1.3097222222222222</v>
      </c>
      <c r="I93" s="40">
        <v>1.3784722222222223</v>
      </c>
      <c r="J93" s="36"/>
      <c r="K93" s="38">
        <f t="shared" si="7"/>
        <v>12</v>
      </c>
      <c r="L93" s="39">
        <v>0.16571759259259258</v>
      </c>
      <c r="M93" s="39">
        <v>0.22960648148148147</v>
      </c>
      <c r="N93" s="77">
        <v>0.4800810185185185</v>
      </c>
      <c r="O93" s="77"/>
      <c r="P93" s="39">
        <v>0.5111111111111112</v>
      </c>
      <c r="Q93" s="39">
        <v>1.2104166666666667</v>
      </c>
      <c r="R93" s="39">
        <v>1.2944444444444443</v>
      </c>
      <c r="S93" s="40">
        <v>1.35625</v>
      </c>
      <c r="T93" s="37"/>
      <c r="U93" s="38">
        <f t="shared" si="8"/>
        <v>12</v>
      </c>
      <c r="V93" s="39">
        <v>0.18577546296296296</v>
      </c>
      <c r="W93" s="39">
        <v>0.24457175925925925</v>
      </c>
      <c r="X93" s="77">
        <v>0.4769155092592593</v>
      </c>
      <c r="Y93" s="77"/>
      <c r="Z93" s="39">
        <v>0.5055555555555555</v>
      </c>
      <c r="AA93" s="39">
        <v>1.1916666666666669</v>
      </c>
      <c r="AB93" s="39">
        <v>1.2680555555555557</v>
      </c>
      <c r="AC93" s="40">
        <v>1.3243055555555556</v>
      </c>
    </row>
    <row r="94" spans="1:29" ht="8.25" customHeight="1">
      <c r="A94" s="38">
        <f t="shared" si="6"/>
        <v>13</v>
      </c>
      <c r="B94" s="39">
        <v>0.1446412037037037</v>
      </c>
      <c r="C94" s="39">
        <v>0.2150115740740741</v>
      </c>
      <c r="D94" s="77">
        <v>0.47718171296296297</v>
      </c>
      <c r="E94" s="77"/>
      <c r="F94" s="39">
        <v>0.5111111111111112</v>
      </c>
      <c r="G94" s="39">
        <v>1.21875</v>
      </c>
      <c r="H94" s="39">
        <v>1.3097222222222222</v>
      </c>
      <c r="I94" s="40">
        <v>1.3777777777777778</v>
      </c>
      <c r="J94" s="36"/>
      <c r="K94" s="38">
        <f t="shared" si="7"/>
        <v>13</v>
      </c>
      <c r="L94" s="39">
        <v>0.1662962962962963</v>
      </c>
      <c r="M94" s="39">
        <v>0.22995370370370372</v>
      </c>
      <c r="N94" s="77">
        <v>0.48002314814814817</v>
      </c>
      <c r="O94" s="77"/>
      <c r="P94" s="39">
        <v>0.5111111111111112</v>
      </c>
      <c r="Q94" s="39">
        <v>1.2104166666666667</v>
      </c>
      <c r="R94" s="39">
        <v>1.29375</v>
      </c>
      <c r="S94" s="40">
        <v>1.3555555555555556</v>
      </c>
      <c r="T94" s="37"/>
      <c r="U94" s="38">
        <f t="shared" si="8"/>
        <v>13</v>
      </c>
      <c r="V94" s="39">
        <v>0.1864583333333333</v>
      </c>
      <c r="W94" s="39">
        <v>0.24502314814814816</v>
      </c>
      <c r="X94" s="77">
        <v>0.4765625</v>
      </c>
      <c r="Y94" s="77"/>
      <c r="Z94" s="39">
        <v>0.5048611111111111</v>
      </c>
      <c r="AA94" s="39">
        <v>1.1909722222222223</v>
      </c>
      <c r="AB94" s="39">
        <v>1.2666666666666666</v>
      </c>
      <c r="AC94" s="40">
        <v>1.3229166666666665</v>
      </c>
    </row>
    <row r="95" spans="1:29" ht="8.25" customHeight="1">
      <c r="A95" s="38">
        <f t="shared" si="6"/>
        <v>14</v>
      </c>
      <c r="B95" s="39">
        <v>0.14542824074074076</v>
      </c>
      <c r="C95" s="39">
        <v>0.21533564814814812</v>
      </c>
      <c r="D95" s="77">
        <v>0.4775752314814815</v>
      </c>
      <c r="E95" s="77"/>
      <c r="F95" s="39">
        <v>0.5118055555555555</v>
      </c>
      <c r="G95" s="39">
        <v>1.21875</v>
      </c>
      <c r="H95" s="39">
        <v>1.3097222222222222</v>
      </c>
      <c r="I95" s="40">
        <v>1.3770833333333332</v>
      </c>
      <c r="J95" s="36"/>
      <c r="K95" s="38">
        <f t="shared" si="7"/>
        <v>14</v>
      </c>
      <c r="L95" s="39">
        <v>0.16710648148148147</v>
      </c>
      <c r="M95" s="39">
        <v>0.2305324074074074</v>
      </c>
      <c r="N95" s="77">
        <v>0.4800810185185186</v>
      </c>
      <c r="O95" s="77"/>
      <c r="P95" s="39">
        <v>0.5111111111111112</v>
      </c>
      <c r="Q95" s="39">
        <v>1.2097222222222221</v>
      </c>
      <c r="R95" s="39">
        <v>1.2930555555555556</v>
      </c>
      <c r="S95" s="40">
        <v>1.3541666666666665</v>
      </c>
      <c r="T95" s="37"/>
      <c r="U95" s="38">
        <f t="shared" si="8"/>
        <v>14</v>
      </c>
      <c r="V95" s="39">
        <v>0.18725694444444443</v>
      </c>
      <c r="W95" s="39">
        <v>0.24559027777777778</v>
      </c>
      <c r="X95" s="77">
        <v>0.4766145833333333</v>
      </c>
      <c r="Y95" s="77"/>
      <c r="Z95" s="39">
        <v>0.5048611111111111</v>
      </c>
      <c r="AA95" s="39">
        <v>1.1895833333333332</v>
      </c>
      <c r="AB95" s="39">
        <v>1.265972222222222</v>
      </c>
      <c r="AC95" s="40">
        <v>1.3222222222222224</v>
      </c>
    </row>
    <row r="96" spans="1:29" ht="8.25" customHeight="1">
      <c r="A96" s="38">
        <f t="shared" si="6"/>
        <v>15</v>
      </c>
      <c r="B96" s="39">
        <v>0.14597222222222223</v>
      </c>
      <c r="C96" s="39">
        <v>0.21587962962962962</v>
      </c>
      <c r="D96" s="77">
        <v>0.4775</v>
      </c>
      <c r="E96" s="77"/>
      <c r="F96" s="39">
        <v>0.5118055555555555</v>
      </c>
      <c r="G96" s="39">
        <v>1.2180555555555554</v>
      </c>
      <c r="H96" s="39">
        <v>1.3090277777777777</v>
      </c>
      <c r="I96" s="40">
        <v>1.3770833333333332</v>
      </c>
      <c r="J96" s="36"/>
      <c r="K96" s="38">
        <f t="shared" si="7"/>
        <v>15</v>
      </c>
      <c r="L96" s="39">
        <v>0.1679050925925926</v>
      </c>
      <c r="M96" s="39">
        <v>0.23109953703703703</v>
      </c>
      <c r="N96" s="77">
        <v>0.4801331018518519</v>
      </c>
      <c r="O96" s="77"/>
      <c r="P96" s="39">
        <v>0.5111111111111112</v>
      </c>
      <c r="Q96" s="39">
        <v>1.2097222222222221</v>
      </c>
      <c r="R96" s="39">
        <v>1.292361111111111</v>
      </c>
      <c r="S96" s="40">
        <v>1.3534722222222224</v>
      </c>
      <c r="T96" s="37"/>
      <c r="U96" s="38">
        <f t="shared" si="8"/>
        <v>15</v>
      </c>
      <c r="V96" s="39">
        <v>0.18759259259259262</v>
      </c>
      <c r="W96" s="39">
        <v>0.2461574074074074</v>
      </c>
      <c r="X96" s="77">
        <v>0.47608796296296296</v>
      </c>
      <c r="Y96" s="77"/>
      <c r="Z96" s="39">
        <v>0.5048611111111111</v>
      </c>
      <c r="AA96" s="39">
        <v>1.188888888888889</v>
      </c>
      <c r="AB96" s="39">
        <v>1.2645833333333334</v>
      </c>
      <c r="AC96" s="40">
        <v>1.3208333333333333</v>
      </c>
    </row>
    <row r="97" spans="1:29" ht="8.25" customHeight="1">
      <c r="A97" s="38">
        <f t="shared" si="6"/>
        <v>16</v>
      </c>
      <c r="B97" s="39">
        <v>0.1467361111111111</v>
      </c>
      <c r="C97" s="39">
        <v>0.21641203703703704</v>
      </c>
      <c r="D97" s="77">
        <v>0.47788194444444443</v>
      </c>
      <c r="E97" s="77"/>
      <c r="F97" s="39">
        <v>0.5118055555555555</v>
      </c>
      <c r="G97" s="39">
        <v>1.2180555555555554</v>
      </c>
      <c r="H97" s="39">
        <v>1.3090277777777777</v>
      </c>
      <c r="I97" s="40">
        <v>1.376388888888889</v>
      </c>
      <c r="J97" s="36"/>
      <c r="K97" s="38">
        <f t="shared" si="7"/>
        <v>16</v>
      </c>
      <c r="L97" s="39">
        <v>0.16847222222222222</v>
      </c>
      <c r="M97" s="39">
        <v>0.23143518518518516</v>
      </c>
      <c r="N97" s="77">
        <v>0.48006944444444444</v>
      </c>
      <c r="O97" s="77"/>
      <c r="P97" s="39">
        <v>0.5104166666666666</v>
      </c>
      <c r="Q97" s="39">
        <v>1.2090277777777776</v>
      </c>
      <c r="R97" s="39">
        <v>1.2916666666666665</v>
      </c>
      <c r="S97" s="40">
        <v>1.3527777777777779</v>
      </c>
      <c r="T97" s="37"/>
      <c r="U97" s="38">
        <f t="shared" si="8"/>
        <v>16</v>
      </c>
      <c r="V97" s="39">
        <v>0.1880439814814815</v>
      </c>
      <c r="W97" s="39">
        <v>0.24660879629629628</v>
      </c>
      <c r="X97" s="77">
        <v>0.47596643518518517</v>
      </c>
      <c r="Y97" s="77"/>
      <c r="Z97" s="39">
        <v>0.5041666666666667</v>
      </c>
      <c r="AA97" s="39">
        <v>1.1881944444444446</v>
      </c>
      <c r="AB97" s="39">
        <v>1.2638888888888888</v>
      </c>
      <c r="AC97" s="40">
        <v>1.3201388888888888</v>
      </c>
    </row>
    <row r="98" spans="1:29" ht="8.25" customHeight="1">
      <c r="A98" s="38">
        <f t="shared" si="6"/>
        <v>17</v>
      </c>
      <c r="B98" s="39">
        <v>0.14726851851851852</v>
      </c>
      <c r="C98" s="39">
        <v>0.21671296296296294</v>
      </c>
      <c r="D98" s="77">
        <v>0.4778009259259259</v>
      </c>
      <c r="E98" s="77"/>
      <c r="F98" s="39">
        <v>0.5118055555555555</v>
      </c>
      <c r="G98" s="39">
        <v>1.2180555555555554</v>
      </c>
      <c r="H98" s="39">
        <v>1.3083333333333331</v>
      </c>
      <c r="I98" s="40">
        <v>1.3756944444444446</v>
      </c>
      <c r="J98" s="36"/>
      <c r="K98" s="38">
        <f t="shared" si="7"/>
        <v>17</v>
      </c>
      <c r="L98" s="39">
        <v>0.16925925925925925</v>
      </c>
      <c r="M98" s="39">
        <v>0.23199074074074075</v>
      </c>
      <c r="N98" s="77">
        <v>0.4801157407407408</v>
      </c>
      <c r="O98" s="77"/>
      <c r="P98" s="39">
        <v>0.5104166666666666</v>
      </c>
      <c r="Q98" s="39">
        <v>1.2083333333333335</v>
      </c>
      <c r="R98" s="39">
        <v>1.2909722222222224</v>
      </c>
      <c r="S98" s="40">
        <v>1.3513888888888888</v>
      </c>
      <c r="T98" s="37"/>
      <c r="U98" s="38">
        <f t="shared" si="8"/>
        <v>17</v>
      </c>
      <c r="V98" s="39">
        <v>0.18872685185185187</v>
      </c>
      <c r="W98" s="39">
        <v>0.24706018518518516</v>
      </c>
      <c r="X98" s="77">
        <v>0.4756134259259259</v>
      </c>
      <c r="Y98" s="77"/>
      <c r="Z98" s="39">
        <v>0.5041666666666667</v>
      </c>
      <c r="AA98" s="39">
        <v>1.1875</v>
      </c>
      <c r="AB98" s="39">
        <v>1.2625</v>
      </c>
      <c r="AC98" s="40">
        <v>1.31875</v>
      </c>
    </row>
    <row r="99" spans="1:29" ht="8.25" customHeight="1">
      <c r="A99" s="38">
        <f t="shared" si="6"/>
        <v>18</v>
      </c>
      <c r="B99" s="39">
        <v>0.1480324074074074</v>
      </c>
      <c r="C99" s="39">
        <v>0.21724537037037037</v>
      </c>
      <c r="D99" s="77">
        <v>0.4781828703703703</v>
      </c>
      <c r="E99" s="77"/>
      <c r="F99" s="39">
        <v>0.5118055555555555</v>
      </c>
      <c r="G99" s="39">
        <v>1.2180555555555554</v>
      </c>
      <c r="H99" s="39">
        <v>1.3083333333333331</v>
      </c>
      <c r="I99" s="40">
        <v>1.375</v>
      </c>
      <c r="J99" s="36"/>
      <c r="K99" s="38">
        <f t="shared" si="7"/>
        <v>18</v>
      </c>
      <c r="L99" s="39">
        <v>0.17003472222222224</v>
      </c>
      <c r="M99" s="39">
        <v>0.23253472222222224</v>
      </c>
      <c r="N99" s="77">
        <v>0.48015625</v>
      </c>
      <c r="O99" s="77"/>
      <c r="P99" s="39">
        <v>0.5104166666666666</v>
      </c>
      <c r="Q99" s="39">
        <v>1.207638888888889</v>
      </c>
      <c r="R99" s="39">
        <v>1.2902777777777779</v>
      </c>
      <c r="S99" s="40">
        <v>1.3506944444444446</v>
      </c>
      <c r="T99" s="37"/>
      <c r="U99" s="38">
        <f t="shared" si="8"/>
        <v>18</v>
      </c>
      <c r="V99" s="39">
        <v>0.18916666666666668</v>
      </c>
      <c r="W99" s="39">
        <v>0.2475</v>
      </c>
      <c r="X99" s="77">
        <v>0.47548611111111116</v>
      </c>
      <c r="Y99" s="77"/>
      <c r="Z99" s="39">
        <v>0.5034722222222222</v>
      </c>
      <c r="AA99" s="39">
        <v>1.1868055555555554</v>
      </c>
      <c r="AB99" s="39">
        <v>1.2618055555555556</v>
      </c>
      <c r="AC99" s="40">
        <v>1.3180555555555555</v>
      </c>
    </row>
    <row r="100" spans="1:29" ht="8.25" customHeight="1">
      <c r="A100" s="38">
        <f t="shared" si="6"/>
        <v>19</v>
      </c>
      <c r="B100" s="39">
        <v>0.14854166666666666</v>
      </c>
      <c r="C100" s="39">
        <v>0.21752314814814813</v>
      </c>
      <c r="D100" s="77">
        <v>0.4780902777777778</v>
      </c>
      <c r="E100" s="77"/>
      <c r="F100" s="39">
        <v>0.5118055555555555</v>
      </c>
      <c r="G100" s="39">
        <v>1.2180555555555554</v>
      </c>
      <c r="H100" s="39">
        <v>1.307638888888889</v>
      </c>
      <c r="I100" s="40">
        <v>1.375</v>
      </c>
      <c r="J100" s="36"/>
      <c r="K100" s="38">
        <f t="shared" si="7"/>
        <v>19</v>
      </c>
      <c r="L100" s="39">
        <v>0.17057870370370373</v>
      </c>
      <c r="M100" s="39">
        <v>0.23307870370370373</v>
      </c>
      <c r="N100" s="77">
        <v>0.4797337962962963</v>
      </c>
      <c r="O100" s="77"/>
      <c r="P100" s="39">
        <v>0.5104166666666666</v>
      </c>
      <c r="Q100" s="39">
        <v>1.2069444444444444</v>
      </c>
      <c r="R100" s="39">
        <v>1.2888888888888888</v>
      </c>
      <c r="S100" s="40">
        <v>1.3493055555555555</v>
      </c>
      <c r="T100" s="37"/>
      <c r="U100" s="38">
        <f t="shared" si="8"/>
        <v>19</v>
      </c>
      <c r="V100" s="39">
        <v>0.18984953703703702</v>
      </c>
      <c r="W100" s="39">
        <v>0.2479513888888889</v>
      </c>
      <c r="X100" s="77">
        <v>0.47548032407407403</v>
      </c>
      <c r="Y100" s="77"/>
      <c r="Z100" s="39">
        <v>0.5034722222222222</v>
      </c>
      <c r="AA100" s="39">
        <v>1.186111111111111</v>
      </c>
      <c r="AB100" s="39">
        <v>1.261111111111111</v>
      </c>
      <c r="AC100" s="40">
        <v>1.3166666666666669</v>
      </c>
    </row>
    <row r="101" spans="1:29" ht="8.25" customHeight="1">
      <c r="A101" s="38">
        <f t="shared" si="6"/>
        <v>20</v>
      </c>
      <c r="B101" s="39">
        <v>0.14929398148148149</v>
      </c>
      <c r="C101" s="39">
        <v>0.2180439814814815</v>
      </c>
      <c r="D101" s="77">
        <v>0.4784664351851852</v>
      </c>
      <c r="E101" s="77"/>
      <c r="F101" s="39">
        <v>0.5118055555555555</v>
      </c>
      <c r="G101" s="39">
        <v>1.2180555555555554</v>
      </c>
      <c r="H101" s="39">
        <v>1.307638888888889</v>
      </c>
      <c r="I101" s="40">
        <v>1.3743055555555554</v>
      </c>
      <c r="J101" s="36"/>
      <c r="K101" s="38">
        <f t="shared" si="7"/>
        <v>20</v>
      </c>
      <c r="L101" s="39">
        <v>0.17135416666666667</v>
      </c>
      <c r="M101" s="39">
        <v>0.23362268518518517</v>
      </c>
      <c r="N101" s="77">
        <v>0.47977430555555556</v>
      </c>
      <c r="O101" s="77"/>
      <c r="P101" s="39">
        <v>0.5104166666666666</v>
      </c>
      <c r="Q101" s="39">
        <v>1.2069444444444444</v>
      </c>
      <c r="R101" s="39">
        <v>1.2881944444444446</v>
      </c>
      <c r="S101" s="40">
        <v>1.348611111111111</v>
      </c>
      <c r="T101" s="37"/>
      <c r="U101" s="38">
        <f t="shared" si="8"/>
        <v>20</v>
      </c>
      <c r="V101" s="39">
        <v>0.19030092592592593</v>
      </c>
      <c r="W101" s="39">
        <v>0.24840277777777778</v>
      </c>
      <c r="X101" s="77">
        <v>0.4750115740740741</v>
      </c>
      <c r="Y101" s="77"/>
      <c r="Z101" s="39">
        <v>0.5034722222222222</v>
      </c>
      <c r="AA101" s="39">
        <v>1.1854166666666668</v>
      </c>
      <c r="AB101" s="39">
        <v>1.2597222222222224</v>
      </c>
      <c r="AC101" s="40">
        <v>1.3159722222222223</v>
      </c>
    </row>
    <row r="102" spans="1:29" ht="8.25" customHeight="1">
      <c r="A102" s="38">
        <f t="shared" si="6"/>
        <v>21</v>
      </c>
      <c r="B102" s="39">
        <v>0.15003472222222222</v>
      </c>
      <c r="C102" s="39">
        <v>0.21855324074074076</v>
      </c>
      <c r="D102" s="77">
        <v>0.47848958333333336</v>
      </c>
      <c r="E102" s="77"/>
      <c r="F102" s="39">
        <v>0.5118055555555555</v>
      </c>
      <c r="G102" s="39">
        <v>1.217361111111111</v>
      </c>
      <c r="H102" s="39">
        <v>1.3069444444444445</v>
      </c>
      <c r="I102" s="40">
        <v>1.373611111111111</v>
      </c>
      <c r="J102" s="36"/>
      <c r="K102" s="38">
        <f t="shared" si="7"/>
        <v>21</v>
      </c>
      <c r="L102" s="39">
        <v>0.17211805555555557</v>
      </c>
      <c r="M102" s="39">
        <v>0.2341550925925926</v>
      </c>
      <c r="N102" s="77">
        <v>0.4798090277777778</v>
      </c>
      <c r="O102" s="77"/>
      <c r="P102" s="39">
        <v>0.5097222222222222</v>
      </c>
      <c r="Q102" s="39">
        <v>1.20625</v>
      </c>
      <c r="R102" s="39">
        <v>1.2875</v>
      </c>
      <c r="S102" s="40">
        <v>1.3472222222222223</v>
      </c>
      <c r="T102" s="37"/>
      <c r="U102" s="38">
        <f t="shared" si="8"/>
        <v>21</v>
      </c>
      <c r="V102" s="39">
        <v>0.1909722222222222</v>
      </c>
      <c r="W102" s="39">
        <v>0.2488425925925926</v>
      </c>
      <c r="X102" s="77">
        <v>0.475</v>
      </c>
      <c r="Y102" s="77"/>
      <c r="Z102" s="39">
        <v>0.5027777777777778</v>
      </c>
      <c r="AA102" s="39">
        <v>1.1847222222222222</v>
      </c>
      <c r="AB102" s="39">
        <v>1.2590277777777779</v>
      </c>
      <c r="AC102" s="40">
        <v>1.3145833333333332</v>
      </c>
    </row>
    <row r="103" spans="1:29" ht="8.25" customHeight="1">
      <c r="A103" s="38">
        <f t="shared" si="6"/>
        <v>22</v>
      </c>
      <c r="B103" s="39">
        <v>0.1505324074074074</v>
      </c>
      <c r="C103" s="39">
        <v>0.21905092592592593</v>
      </c>
      <c r="D103" s="77">
        <v>0.47873842592592597</v>
      </c>
      <c r="E103" s="77"/>
      <c r="F103" s="39">
        <v>0.5118055555555555</v>
      </c>
      <c r="G103" s="39">
        <v>1.217361111111111</v>
      </c>
      <c r="H103" s="39">
        <v>1.3069444444444445</v>
      </c>
      <c r="I103" s="40">
        <v>1.3729166666666668</v>
      </c>
      <c r="J103" s="36"/>
      <c r="K103" s="38">
        <f t="shared" si="7"/>
        <v>22</v>
      </c>
      <c r="L103" s="39">
        <v>0.1726388888888889</v>
      </c>
      <c r="M103" s="39">
        <v>0.23444444444444446</v>
      </c>
      <c r="N103" s="77">
        <v>0.4797222222222222</v>
      </c>
      <c r="O103" s="77"/>
      <c r="P103" s="39">
        <v>0.5097222222222222</v>
      </c>
      <c r="Q103" s="39">
        <v>1.2055555555555557</v>
      </c>
      <c r="R103" s="39">
        <v>1.2868055555555555</v>
      </c>
      <c r="S103" s="40">
        <v>1.3465277777777778</v>
      </c>
      <c r="T103" s="37"/>
      <c r="U103" s="38">
        <f t="shared" si="8"/>
        <v>22</v>
      </c>
      <c r="V103" s="39">
        <v>0.19142361111111109</v>
      </c>
      <c r="W103" s="39">
        <v>0.2492939814814815</v>
      </c>
      <c r="X103" s="77">
        <v>0.47487847222222224</v>
      </c>
      <c r="Y103" s="77"/>
      <c r="Z103" s="39">
        <v>0.5027777777777778</v>
      </c>
      <c r="AA103" s="39">
        <v>1.1840277777777777</v>
      </c>
      <c r="AB103" s="39">
        <v>1.2583333333333333</v>
      </c>
      <c r="AC103" s="40">
        <v>1.313888888888889</v>
      </c>
    </row>
    <row r="104" spans="1:29" ht="8.25" customHeight="1">
      <c r="A104" s="38">
        <f t="shared" si="6"/>
        <v>23</v>
      </c>
      <c r="B104" s="39">
        <v>0.15125</v>
      </c>
      <c r="C104" s="39">
        <v>0.21953703703703706</v>
      </c>
      <c r="D104" s="77">
        <v>0.47875</v>
      </c>
      <c r="E104" s="77"/>
      <c r="F104" s="39">
        <v>0.5118055555555555</v>
      </c>
      <c r="G104" s="39">
        <v>1.217361111111111</v>
      </c>
      <c r="H104" s="39">
        <v>1.30625</v>
      </c>
      <c r="I104" s="40">
        <v>1.3722222222222222</v>
      </c>
      <c r="J104" s="36"/>
      <c r="K104" s="38">
        <f t="shared" si="7"/>
        <v>23</v>
      </c>
      <c r="L104" s="39">
        <v>0.17339120370370373</v>
      </c>
      <c r="M104" s="39">
        <v>0.23496527777777776</v>
      </c>
      <c r="N104" s="77">
        <v>0.47975115740740737</v>
      </c>
      <c r="O104" s="77"/>
      <c r="P104" s="39">
        <v>0.5097222222222222</v>
      </c>
      <c r="Q104" s="39">
        <v>1.2048611111111112</v>
      </c>
      <c r="R104" s="39">
        <v>1.286111111111111</v>
      </c>
      <c r="S104" s="40">
        <v>1.345138888888889</v>
      </c>
      <c r="T104" s="37"/>
      <c r="U104" s="38">
        <f t="shared" si="8"/>
        <v>23</v>
      </c>
      <c r="V104" s="39">
        <v>0.191875</v>
      </c>
      <c r="W104" s="39">
        <v>0.24974537037037037</v>
      </c>
      <c r="X104" s="77">
        <v>0.4744097222222223</v>
      </c>
      <c r="Y104" s="77"/>
      <c r="Z104" s="39">
        <v>0.5027777777777778</v>
      </c>
      <c r="AA104" s="39">
        <v>1.182638888888889</v>
      </c>
      <c r="AB104" s="39">
        <v>1.2569444444444446</v>
      </c>
      <c r="AC104" s="40">
        <v>1.3131944444444446</v>
      </c>
    </row>
    <row r="105" spans="1:29" ht="8.25" customHeight="1">
      <c r="A105" s="38">
        <f t="shared" si="6"/>
        <v>24</v>
      </c>
      <c r="B105" s="39">
        <v>0.1519675925925926</v>
      </c>
      <c r="C105" s="39">
        <v>0.22002314814814816</v>
      </c>
      <c r="D105" s="77">
        <v>0.47876157407407405</v>
      </c>
      <c r="E105" s="77"/>
      <c r="F105" s="39">
        <v>0.5118055555555555</v>
      </c>
      <c r="G105" s="39">
        <v>1.217361111111111</v>
      </c>
      <c r="H105" s="39">
        <v>1.3055555555555554</v>
      </c>
      <c r="I105" s="40">
        <v>1.3715277777777777</v>
      </c>
      <c r="J105" s="36"/>
      <c r="K105" s="38">
        <f t="shared" si="7"/>
        <v>24</v>
      </c>
      <c r="L105" s="39">
        <v>0.1741435185185185</v>
      </c>
      <c r="M105" s="39">
        <v>0.2354861111111111</v>
      </c>
      <c r="N105" s="77">
        <v>0.47943287037037036</v>
      </c>
      <c r="O105" s="77"/>
      <c r="P105" s="39">
        <v>0.5097222222222222</v>
      </c>
      <c r="Q105" s="39">
        <v>1.2041666666666666</v>
      </c>
      <c r="R105" s="39">
        <v>1.2847222222222223</v>
      </c>
      <c r="S105" s="40">
        <v>1.3444444444444446</v>
      </c>
      <c r="T105" s="37"/>
      <c r="U105" s="38">
        <f t="shared" si="8"/>
        <v>24</v>
      </c>
      <c r="V105" s="39">
        <v>0.1923263888888889</v>
      </c>
      <c r="W105" s="39">
        <v>0.25019675925925927</v>
      </c>
      <c r="X105" s="77">
        <v>0.4742881944444445</v>
      </c>
      <c r="Y105" s="77"/>
      <c r="Z105" s="39">
        <v>0.5020833333333333</v>
      </c>
      <c r="AA105" s="39">
        <v>1.1819444444444445</v>
      </c>
      <c r="AB105" s="39">
        <v>1.25625</v>
      </c>
      <c r="AC105" s="40">
        <v>1.3118055555555554</v>
      </c>
    </row>
    <row r="106" spans="1:29" ht="8.25" customHeight="1">
      <c r="A106" s="38">
        <f t="shared" si="6"/>
        <v>25</v>
      </c>
      <c r="B106" s="39">
        <v>0.15268518518518517</v>
      </c>
      <c r="C106" s="39">
        <v>0.22050925925925927</v>
      </c>
      <c r="D106" s="77">
        <v>0.47912037037037036</v>
      </c>
      <c r="E106" s="77"/>
      <c r="F106" s="39">
        <v>0.5118055555555555</v>
      </c>
      <c r="G106" s="39">
        <v>1.2166666666666668</v>
      </c>
      <c r="H106" s="39">
        <v>1.3055555555555554</v>
      </c>
      <c r="I106" s="40">
        <v>1.3708333333333331</v>
      </c>
      <c r="J106" s="36"/>
      <c r="K106" s="38">
        <f t="shared" si="7"/>
        <v>25</v>
      </c>
      <c r="L106" s="39">
        <v>0.17465277777777777</v>
      </c>
      <c r="M106" s="39">
        <v>0.23599537037037036</v>
      </c>
      <c r="N106" s="77">
        <v>0.47934027777777777</v>
      </c>
      <c r="O106" s="77"/>
      <c r="P106" s="39">
        <v>0.5090277777777777</v>
      </c>
      <c r="Q106" s="39">
        <v>1.2041666666666666</v>
      </c>
      <c r="R106" s="39">
        <v>1.2840277777777778</v>
      </c>
      <c r="S106" s="40">
        <v>1.34375</v>
      </c>
      <c r="T106" s="37"/>
      <c r="U106" s="38">
        <f t="shared" si="8"/>
        <v>25</v>
      </c>
      <c r="V106" s="39">
        <v>0.193125</v>
      </c>
      <c r="W106" s="39">
        <v>0.2509953703703704</v>
      </c>
      <c r="X106" s="77">
        <v>0.47399305555555554</v>
      </c>
      <c r="Y106" s="77"/>
      <c r="Z106" s="39">
        <v>0.5020833333333333</v>
      </c>
      <c r="AA106" s="39">
        <v>1.18125</v>
      </c>
      <c r="AB106" s="39">
        <v>1.254861111111111</v>
      </c>
      <c r="AC106" s="40">
        <v>1.311111111111111</v>
      </c>
    </row>
    <row r="107" spans="1:29" ht="8.25" customHeight="1">
      <c r="A107" s="38">
        <f t="shared" si="6"/>
        <v>26</v>
      </c>
      <c r="B107" s="39">
        <v>0.1533912037037037</v>
      </c>
      <c r="C107" s="39">
        <v>0.2209837962962963</v>
      </c>
      <c r="D107" s="77">
        <v>0.4791261574074074</v>
      </c>
      <c r="E107" s="77"/>
      <c r="F107" s="39">
        <v>0.5118055555555555</v>
      </c>
      <c r="G107" s="39">
        <v>1.2166666666666668</v>
      </c>
      <c r="H107" s="39">
        <v>1.3048611111111112</v>
      </c>
      <c r="I107" s="40">
        <v>1.370138888888889</v>
      </c>
      <c r="J107" s="36"/>
      <c r="K107" s="38">
        <f t="shared" si="7"/>
        <v>26</v>
      </c>
      <c r="L107" s="39">
        <v>0.1753935185185185</v>
      </c>
      <c r="M107" s="39">
        <v>0.23650462962962962</v>
      </c>
      <c r="N107" s="77">
        <v>0.47936342592592596</v>
      </c>
      <c r="O107" s="77"/>
      <c r="P107" s="39">
        <v>0.5090277777777777</v>
      </c>
      <c r="Q107" s="39">
        <v>1.203472222222222</v>
      </c>
      <c r="R107" s="39">
        <v>1.2833333333333332</v>
      </c>
      <c r="S107" s="40">
        <v>1.342361111111111</v>
      </c>
      <c r="T107" s="37"/>
      <c r="U107" s="38">
        <f t="shared" si="8"/>
        <v>26</v>
      </c>
      <c r="V107" s="39">
        <v>0.19346064814814815</v>
      </c>
      <c r="W107" s="39">
        <v>0.2513310185185185</v>
      </c>
      <c r="X107" s="77">
        <v>0.47381365740740744</v>
      </c>
      <c r="Y107" s="77"/>
      <c r="Z107" s="39">
        <v>0.5020833333333333</v>
      </c>
      <c r="AA107" s="39">
        <v>1.1805555555555554</v>
      </c>
      <c r="AB107" s="39">
        <v>1.2541666666666669</v>
      </c>
      <c r="AC107" s="40">
        <v>1.3097222222222222</v>
      </c>
    </row>
    <row r="108" spans="1:30" ht="8.25" customHeight="1">
      <c r="A108" s="38">
        <f t="shared" si="6"/>
        <v>27</v>
      </c>
      <c r="B108" s="39">
        <v>0.15408564814814815</v>
      </c>
      <c r="C108" s="39">
        <v>0.22144675925925927</v>
      </c>
      <c r="D108" s="77">
        <v>0.4791261574074074</v>
      </c>
      <c r="E108" s="77"/>
      <c r="F108" s="39">
        <v>0.5118055555555555</v>
      </c>
      <c r="G108" s="39">
        <v>1.2159722222222222</v>
      </c>
      <c r="H108" s="39">
        <v>1.3041666666666667</v>
      </c>
      <c r="I108" s="40">
        <v>1.3694444444444445</v>
      </c>
      <c r="J108" s="36"/>
      <c r="K108" s="38">
        <f t="shared" si="7"/>
        <v>27</v>
      </c>
      <c r="L108" s="39">
        <v>0.1758912037037037</v>
      </c>
      <c r="M108" s="39">
        <v>0.23700231481481482</v>
      </c>
      <c r="N108" s="77">
        <v>0.47926504629629635</v>
      </c>
      <c r="O108" s="77"/>
      <c r="P108" s="39">
        <v>0.5090277777777777</v>
      </c>
      <c r="Q108" s="39">
        <v>1.202777777777778</v>
      </c>
      <c r="R108" s="39">
        <v>1.282638888888889</v>
      </c>
      <c r="S108" s="40">
        <v>1.3416666666666668</v>
      </c>
      <c r="T108" s="37"/>
      <c r="U108" s="38">
        <f t="shared" si="8"/>
        <v>27</v>
      </c>
      <c r="V108" s="39">
        <v>0.1941550925925926</v>
      </c>
      <c r="W108" s="39">
        <v>0.25179398148148147</v>
      </c>
      <c r="X108" s="77">
        <v>0.47381365740740744</v>
      </c>
      <c r="Y108" s="77"/>
      <c r="Z108" s="39">
        <v>0.5013888888888889</v>
      </c>
      <c r="AA108" s="39">
        <v>1.1798611111111112</v>
      </c>
      <c r="AB108" s="39">
        <v>1.2534722222222223</v>
      </c>
      <c r="AC108" s="40">
        <v>1.3090277777777777</v>
      </c>
      <c r="AD108" s="44"/>
    </row>
    <row r="109" spans="1:29" ht="8.25" customHeight="1">
      <c r="A109" s="38">
        <f t="shared" si="6"/>
        <v>28</v>
      </c>
      <c r="B109" s="39">
        <v>0.1547800925925926</v>
      </c>
      <c r="C109" s="39">
        <v>0.22190972222222224</v>
      </c>
      <c r="D109" s="77">
        <v>0.47947337962962966</v>
      </c>
      <c r="E109" s="77"/>
      <c r="F109" s="39">
        <v>0.5118055555555555</v>
      </c>
      <c r="G109" s="39">
        <v>1.2159722222222222</v>
      </c>
      <c r="H109" s="39">
        <v>1.3041666666666667</v>
      </c>
      <c r="I109" s="40">
        <v>1.36875</v>
      </c>
      <c r="J109" s="36"/>
      <c r="K109" s="38">
        <f t="shared" si="7"/>
        <v>28</v>
      </c>
      <c r="L109" s="39">
        <v>0.17662037037037037</v>
      </c>
      <c r="M109" s="39">
        <v>0.2375</v>
      </c>
      <c r="N109" s="77">
        <v>0.4789351851851852</v>
      </c>
      <c r="O109" s="77"/>
      <c r="P109" s="39">
        <v>0.5083333333333333</v>
      </c>
      <c r="Q109" s="39">
        <v>1.2020833333333334</v>
      </c>
      <c r="R109" s="39">
        <v>1.28125</v>
      </c>
      <c r="S109" s="40">
        <v>1.3402777777777777</v>
      </c>
      <c r="T109" s="37"/>
      <c r="U109" s="38">
        <f t="shared" si="8"/>
        <v>28</v>
      </c>
      <c r="V109" s="39">
        <v>0.19472222222222224</v>
      </c>
      <c r="W109" s="39">
        <v>0.2523611111111111</v>
      </c>
      <c r="X109" s="77">
        <v>0.4734027777777778</v>
      </c>
      <c r="Y109" s="77"/>
      <c r="Z109" s="39">
        <v>0.5013888888888889</v>
      </c>
      <c r="AA109" s="39">
        <v>1.1791666666666667</v>
      </c>
      <c r="AB109" s="39">
        <v>1.2520833333333332</v>
      </c>
      <c r="AC109" s="40">
        <v>1.307638888888889</v>
      </c>
    </row>
    <row r="110" spans="1:29" ht="8.25" customHeight="1">
      <c r="A110" s="38">
        <f t="shared" si="6"/>
        <v>29</v>
      </c>
      <c r="B110" s="39">
        <v>0.15546296296296297</v>
      </c>
      <c r="C110" s="39">
        <v>0.22236111111111112</v>
      </c>
      <c r="D110" s="77">
        <v>0.4794675925925926</v>
      </c>
      <c r="E110" s="77"/>
      <c r="F110" s="39">
        <v>0.5118055555555555</v>
      </c>
      <c r="G110" s="39">
        <v>1.2159722222222222</v>
      </c>
      <c r="H110" s="39">
        <v>1.3034722222222221</v>
      </c>
      <c r="I110" s="40">
        <v>1.3680555555555554</v>
      </c>
      <c r="J110" s="36"/>
      <c r="K110" s="38">
        <f t="shared" si="7"/>
        <v>29</v>
      </c>
      <c r="L110" s="39">
        <v>0.1773726851851852</v>
      </c>
      <c r="M110" s="39">
        <v>0.23802083333333335</v>
      </c>
      <c r="N110" s="77">
        <v>0.4789641203703704</v>
      </c>
      <c r="O110" s="77"/>
      <c r="P110" s="39">
        <v>0.5083333333333333</v>
      </c>
      <c r="Q110" s="39">
        <v>1.2013888888888888</v>
      </c>
      <c r="R110" s="39">
        <v>1.2805555555555554</v>
      </c>
      <c r="S110" s="40">
        <v>1.338888888888889</v>
      </c>
      <c r="T110" s="37"/>
      <c r="U110" s="38">
        <f t="shared" si="8"/>
        <v>29</v>
      </c>
      <c r="V110" s="39">
        <v>0.19506944444444443</v>
      </c>
      <c r="W110" s="39">
        <v>0.25270833333333337</v>
      </c>
      <c r="X110" s="77">
        <v>0.4732291666666667</v>
      </c>
      <c r="Y110" s="77"/>
      <c r="Z110" s="39">
        <v>0.5013888888888889</v>
      </c>
      <c r="AA110" s="39">
        <v>1.1784722222222221</v>
      </c>
      <c r="AB110" s="39">
        <v>1.251388888888889</v>
      </c>
      <c r="AC110" s="40">
        <v>1.3069444444444445</v>
      </c>
    </row>
    <row r="111" spans="1:29" ht="8.25" customHeight="1">
      <c r="A111" s="38">
        <f t="shared" si="6"/>
        <v>30</v>
      </c>
      <c r="B111" s="39">
        <v>0.15613425925925925</v>
      </c>
      <c r="C111" s="39">
        <v>0.22280092592592593</v>
      </c>
      <c r="D111" s="77">
        <v>0.4794560185185185</v>
      </c>
      <c r="E111" s="77"/>
      <c r="F111" s="39">
        <v>0.5118055555555555</v>
      </c>
      <c r="G111" s="39">
        <v>1.2152777777777777</v>
      </c>
      <c r="H111" s="39">
        <v>1.3027777777777776</v>
      </c>
      <c r="I111" s="40">
        <v>1.3673611111111112</v>
      </c>
      <c r="J111" s="36"/>
      <c r="K111" s="38">
        <f t="shared" si="7"/>
        <v>30</v>
      </c>
      <c r="L111" s="39">
        <v>0.17783564814814815</v>
      </c>
      <c r="M111" s="39">
        <v>0.23848379629629632</v>
      </c>
      <c r="N111" s="77">
        <v>0.47884837962962956</v>
      </c>
      <c r="O111" s="77"/>
      <c r="P111" s="39">
        <v>0.5083333333333333</v>
      </c>
      <c r="Q111" s="39">
        <v>1.2006944444444443</v>
      </c>
      <c r="R111" s="39">
        <v>1.279861111111111</v>
      </c>
      <c r="S111" s="40">
        <v>1.3381944444444445</v>
      </c>
      <c r="T111" s="37"/>
      <c r="U111" s="38">
        <f t="shared" si="8"/>
        <v>30</v>
      </c>
      <c r="V111" s="39">
        <v>0.1955324074074074</v>
      </c>
      <c r="W111" s="39">
        <v>0.2531712962962963</v>
      </c>
      <c r="X111" s="77">
        <v>0.4731134259259259</v>
      </c>
      <c r="Y111" s="77"/>
      <c r="Z111" s="39">
        <v>0.5006944444444444</v>
      </c>
      <c r="AA111" s="39">
        <v>1.1770833333333335</v>
      </c>
      <c r="AB111" s="39">
        <v>1.2506944444444446</v>
      </c>
      <c r="AC111" s="40">
        <v>1.30625</v>
      </c>
    </row>
    <row r="112" spans="1:29" ht="8.25" customHeight="1" thickBot="1">
      <c r="A112" s="41">
        <f t="shared" si="6"/>
        <v>31</v>
      </c>
      <c r="B112" s="42">
        <v>0.15703703703703703</v>
      </c>
      <c r="C112" s="42">
        <v>0.2234722222222222</v>
      </c>
      <c r="D112" s="78">
        <v>0.47956018518518523</v>
      </c>
      <c r="E112" s="78"/>
      <c r="F112" s="42">
        <v>0.5118055555555555</v>
      </c>
      <c r="G112" s="42">
        <v>1.2152777777777777</v>
      </c>
      <c r="H112" s="42">
        <v>1.3020833333333335</v>
      </c>
      <c r="I112" s="43">
        <v>1.3666666666666667</v>
      </c>
      <c r="J112" s="36"/>
      <c r="K112" s="41">
        <f t="shared" si="7"/>
        <v>31</v>
      </c>
      <c r="L112" s="42">
        <v>0.17855324074074075</v>
      </c>
      <c r="M112" s="42">
        <v>0.23896990740740742</v>
      </c>
      <c r="N112" s="78">
        <v>0.4785127314814815</v>
      </c>
      <c r="O112" s="78"/>
      <c r="P112" s="42">
        <v>0.5083333333333333</v>
      </c>
      <c r="Q112" s="42">
        <v>1.2</v>
      </c>
      <c r="R112" s="42">
        <v>1.2784722222222222</v>
      </c>
      <c r="S112" s="43">
        <v>1.3368055555555554</v>
      </c>
      <c r="T112" s="37"/>
      <c r="U112" s="85"/>
      <c r="V112" s="86"/>
      <c r="W112" s="86"/>
      <c r="X112" s="86"/>
      <c r="Y112" s="86"/>
      <c r="Z112" s="86"/>
      <c r="AA112" s="86"/>
      <c r="AB112" s="86"/>
      <c r="AC112" s="87"/>
    </row>
    <row r="113" spans="1:29" ht="8.25" customHeight="1">
      <c r="A113" s="80" t="s">
        <v>18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</row>
    <row r="114" spans="1:30" ht="13.5" thickBot="1">
      <c r="A114" s="92" t="s">
        <v>19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44"/>
    </row>
    <row r="115" spans="1:29" s="49" customFormat="1" ht="13.5" customHeight="1" thickBot="1">
      <c r="A115" s="89" t="s">
        <v>30</v>
      </c>
      <c r="B115" s="90"/>
      <c r="C115" s="90"/>
      <c r="D115" s="90"/>
      <c r="E115" s="90"/>
      <c r="F115" s="90"/>
      <c r="G115" s="90"/>
      <c r="H115" s="90"/>
      <c r="I115" s="91"/>
      <c r="J115" s="45"/>
      <c r="K115" s="46" t="s">
        <v>26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27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8</v>
      </c>
      <c r="B116" s="22" t="s">
        <v>9</v>
      </c>
      <c r="C116" s="23" t="s">
        <v>10</v>
      </c>
      <c r="D116" s="24" t="s">
        <v>11</v>
      </c>
      <c r="E116" s="25" t="s">
        <v>12</v>
      </c>
      <c r="F116" s="23" t="s">
        <v>13</v>
      </c>
      <c r="G116" s="23" t="s">
        <v>14</v>
      </c>
      <c r="H116" s="23" t="s">
        <v>15</v>
      </c>
      <c r="I116" s="26" t="s">
        <v>16</v>
      </c>
      <c r="J116" s="27"/>
      <c r="K116" s="21" t="s">
        <v>8</v>
      </c>
      <c r="L116" s="22" t="s">
        <v>9</v>
      </c>
      <c r="M116" s="23" t="s">
        <v>10</v>
      </c>
      <c r="N116" s="24" t="s">
        <v>11</v>
      </c>
      <c r="O116" s="25" t="s">
        <v>12</v>
      </c>
      <c r="P116" s="23" t="s">
        <v>13</v>
      </c>
      <c r="Q116" s="23" t="s">
        <v>14</v>
      </c>
      <c r="R116" s="23" t="s">
        <v>15</v>
      </c>
      <c r="S116" s="26" t="s">
        <v>16</v>
      </c>
      <c r="T116" s="27"/>
      <c r="U116" s="21" t="s">
        <v>8</v>
      </c>
      <c r="V116" s="22" t="s">
        <v>9</v>
      </c>
      <c r="W116" s="23" t="s">
        <v>10</v>
      </c>
      <c r="X116" s="24" t="s">
        <v>11</v>
      </c>
      <c r="Y116" s="25" t="s">
        <v>12</v>
      </c>
      <c r="Z116" s="23" t="s">
        <v>13</v>
      </c>
      <c r="AA116" s="23" t="s">
        <v>14</v>
      </c>
      <c r="AB116" s="23" t="s">
        <v>15</v>
      </c>
      <c r="AC116" s="26" t="s">
        <v>16</v>
      </c>
    </row>
    <row r="117" spans="1:29" ht="8.25" customHeight="1">
      <c r="A117" s="33">
        <v>1</v>
      </c>
      <c r="B117" s="34">
        <v>0.1962384259259259</v>
      </c>
      <c r="C117" s="34">
        <v>0.25364583333333335</v>
      </c>
      <c r="D117" s="79">
        <v>0.4727719907407407</v>
      </c>
      <c r="E117" s="79"/>
      <c r="F117" s="34">
        <v>0.5006944444444444</v>
      </c>
      <c r="G117" s="34">
        <v>1.176388888888889</v>
      </c>
      <c r="H117" s="34">
        <v>1.2493055555555554</v>
      </c>
      <c r="I117" s="35">
        <v>1.3048611111111112</v>
      </c>
      <c r="J117" s="36"/>
      <c r="K117" s="33">
        <v>1</v>
      </c>
      <c r="L117" s="34">
        <v>0.21256944444444445</v>
      </c>
      <c r="M117" s="34">
        <v>0.27113425925925927</v>
      </c>
      <c r="N117" s="79">
        <v>0.4680902777777778</v>
      </c>
      <c r="O117" s="79"/>
      <c r="P117" s="34">
        <v>0.49652777777777773</v>
      </c>
      <c r="Q117" s="34">
        <v>1.1534722222222222</v>
      </c>
      <c r="R117" s="34">
        <v>1.223611111111111</v>
      </c>
      <c r="S117" s="35">
        <v>1.279861111111111</v>
      </c>
      <c r="T117" s="36"/>
      <c r="U117" s="33">
        <v>1</v>
      </c>
      <c r="V117" s="34">
        <v>0.22876157407407408</v>
      </c>
      <c r="W117" s="34">
        <v>0.28987268518518516</v>
      </c>
      <c r="X117" s="79">
        <v>0.4702835648148148</v>
      </c>
      <c r="Y117" s="79"/>
      <c r="Z117" s="34">
        <v>0.5</v>
      </c>
      <c r="AA117" s="34">
        <v>1.1416666666666666</v>
      </c>
      <c r="AB117" s="34">
        <v>1.2118055555555554</v>
      </c>
      <c r="AC117" s="35">
        <v>1.2708333333333335</v>
      </c>
    </row>
    <row r="118" spans="1:29" ht="8.25" customHeight="1">
      <c r="A118" s="38">
        <f aca="true" t="shared" si="9" ref="A118:A147">A117+1</f>
        <v>2</v>
      </c>
      <c r="B118" s="39">
        <v>0.19670138888888888</v>
      </c>
      <c r="C118" s="39">
        <v>0.2541087962962963</v>
      </c>
      <c r="D118" s="77">
        <v>0.47265625</v>
      </c>
      <c r="E118" s="77"/>
      <c r="F118" s="39">
        <v>0.5006944444444444</v>
      </c>
      <c r="G118" s="39">
        <v>1.1756944444444444</v>
      </c>
      <c r="H118" s="39">
        <v>1.248611111111111</v>
      </c>
      <c r="I118" s="40">
        <v>1.3041666666666667</v>
      </c>
      <c r="J118" s="36"/>
      <c r="K118" s="38">
        <f aca="true" t="shared" si="10" ref="K118:K146">K117+1</f>
        <v>2</v>
      </c>
      <c r="L118" s="39">
        <v>0.21305555555555555</v>
      </c>
      <c r="M118" s="39">
        <v>0.27185185185185184</v>
      </c>
      <c r="N118" s="77">
        <v>0.46798611111111116</v>
      </c>
      <c r="O118" s="77"/>
      <c r="P118" s="39">
        <v>0.49652777777777773</v>
      </c>
      <c r="Q118" s="39">
        <v>1.1527777777777777</v>
      </c>
      <c r="R118" s="39">
        <v>1.2229166666666669</v>
      </c>
      <c r="S118" s="40">
        <v>1.279861111111111</v>
      </c>
      <c r="T118" s="36"/>
      <c r="U118" s="38">
        <f aca="true" t="shared" si="11" ref="U118:U147">U117+1</f>
        <v>2</v>
      </c>
      <c r="V118" s="39">
        <v>0.22873842592592594</v>
      </c>
      <c r="W118" s="39">
        <v>0.29008101851851853</v>
      </c>
      <c r="X118" s="77">
        <v>0.47027199074074066</v>
      </c>
      <c r="Y118" s="77"/>
      <c r="Z118" s="39">
        <v>0.5</v>
      </c>
      <c r="AA118" s="39">
        <v>1.1416666666666666</v>
      </c>
      <c r="AB118" s="39">
        <v>1.2118055555555554</v>
      </c>
      <c r="AC118" s="40">
        <v>1.2708333333333335</v>
      </c>
    </row>
    <row r="119" spans="1:29" ht="8.25" customHeight="1">
      <c r="A119" s="38">
        <f t="shared" si="9"/>
        <v>3</v>
      </c>
      <c r="B119" s="39">
        <v>0.1965740740740741</v>
      </c>
      <c r="C119" s="39">
        <v>0.2539814814814815</v>
      </c>
      <c r="D119" s="77">
        <v>0.4722453703703704</v>
      </c>
      <c r="E119" s="77"/>
      <c r="F119" s="39">
        <v>0.5</v>
      </c>
      <c r="G119" s="39">
        <v>1.175</v>
      </c>
      <c r="H119" s="39">
        <v>1.2479166666666668</v>
      </c>
      <c r="I119" s="40">
        <v>1.3027777777777776</v>
      </c>
      <c r="J119" s="36"/>
      <c r="K119" s="38">
        <f t="shared" si="10"/>
        <v>3</v>
      </c>
      <c r="L119" s="39">
        <v>0.2135300925925926</v>
      </c>
      <c r="M119" s="39">
        <v>0.2725578703703704</v>
      </c>
      <c r="N119" s="77">
        <v>0.4678761574074074</v>
      </c>
      <c r="O119" s="77"/>
      <c r="P119" s="39">
        <v>0.49652777777777773</v>
      </c>
      <c r="Q119" s="39">
        <v>1.1520833333333333</v>
      </c>
      <c r="R119" s="39">
        <v>1.2222222222222223</v>
      </c>
      <c r="S119" s="40">
        <v>1.2791666666666668</v>
      </c>
      <c r="T119" s="36"/>
      <c r="U119" s="38">
        <f t="shared" si="11"/>
        <v>3</v>
      </c>
      <c r="V119" s="39">
        <v>0.22939814814814816</v>
      </c>
      <c r="W119" s="39">
        <v>0.29074074074074074</v>
      </c>
      <c r="X119" s="77">
        <v>0.47060185185185177</v>
      </c>
      <c r="Y119" s="77"/>
      <c r="Z119" s="39">
        <v>0.5006944444444444</v>
      </c>
      <c r="AA119" s="39">
        <v>1.1416666666666666</v>
      </c>
      <c r="AB119" s="39">
        <v>1.2118055555555554</v>
      </c>
      <c r="AC119" s="40">
        <v>1.2708333333333335</v>
      </c>
    </row>
    <row r="120" spans="1:29" ht="8.25" customHeight="1">
      <c r="A120" s="38">
        <f t="shared" si="9"/>
        <v>4</v>
      </c>
      <c r="B120" s="39">
        <v>0.19747685185185185</v>
      </c>
      <c r="C120" s="39">
        <v>0.2551157407407407</v>
      </c>
      <c r="D120" s="77">
        <v>0.4720023148148148</v>
      </c>
      <c r="E120" s="77"/>
      <c r="F120" s="39">
        <v>0.5</v>
      </c>
      <c r="G120" s="39">
        <v>1.1743055555555557</v>
      </c>
      <c r="H120" s="39">
        <v>1.2465277777777777</v>
      </c>
      <c r="I120" s="40">
        <v>1.3020833333333335</v>
      </c>
      <c r="J120" s="36"/>
      <c r="K120" s="38">
        <f t="shared" si="10"/>
        <v>4</v>
      </c>
      <c r="L120" s="39">
        <v>0.21422453703703703</v>
      </c>
      <c r="M120" s="39">
        <v>0.2730208333333333</v>
      </c>
      <c r="N120" s="77">
        <v>0.4678761574074074</v>
      </c>
      <c r="O120" s="77"/>
      <c r="P120" s="39">
        <v>0.49652777777777773</v>
      </c>
      <c r="Q120" s="39">
        <v>1.151388888888889</v>
      </c>
      <c r="R120" s="39">
        <v>1.2215277777777778</v>
      </c>
      <c r="S120" s="40">
        <v>1.2784722222222222</v>
      </c>
      <c r="T120" s="36"/>
      <c r="U120" s="38">
        <f t="shared" si="11"/>
        <v>4</v>
      </c>
      <c r="V120" s="39">
        <v>0.22990740740740742</v>
      </c>
      <c r="W120" s="39">
        <v>0.2914814814814815</v>
      </c>
      <c r="X120" s="77">
        <v>0.4708564814814814</v>
      </c>
      <c r="Y120" s="77"/>
      <c r="Z120" s="39">
        <v>0.5006944444444444</v>
      </c>
      <c r="AA120" s="39">
        <v>1.1416666666666666</v>
      </c>
      <c r="AB120" s="39">
        <v>1.2118055555555554</v>
      </c>
      <c r="AC120" s="40">
        <v>1.2708333333333335</v>
      </c>
    </row>
    <row r="121" spans="1:29" ht="8.25" customHeight="1">
      <c r="A121" s="38">
        <f t="shared" si="9"/>
        <v>5</v>
      </c>
      <c r="B121" s="39">
        <v>0.1983912037037037</v>
      </c>
      <c r="C121" s="39">
        <v>0.25603009259259263</v>
      </c>
      <c r="D121" s="77">
        <v>0.4721122685185185</v>
      </c>
      <c r="E121" s="77"/>
      <c r="F121" s="39">
        <v>0.5</v>
      </c>
      <c r="G121" s="39">
        <v>1.1729166666666666</v>
      </c>
      <c r="H121" s="39">
        <v>1.2458333333333331</v>
      </c>
      <c r="I121" s="40">
        <v>1.301388888888889</v>
      </c>
      <c r="J121" s="36"/>
      <c r="K121" s="38">
        <f t="shared" si="10"/>
        <v>5</v>
      </c>
      <c r="L121" s="39">
        <v>0.2146875</v>
      </c>
      <c r="M121" s="39">
        <v>0.27371527777777777</v>
      </c>
      <c r="N121" s="77">
        <v>0.4677604166666667</v>
      </c>
      <c r="O121" s="77"/>
      <c r="P121" s="39">
        <v>0.49652777777777773</v>
      </c>
      <c r="Q121" s="39">
        <v>1.1506944444444445</v>
      </c>
      <c r="R121" s="39">
        <v>1.2208333333333332</v>
      </c>
      <c r="S121" s="40">
        <v>1.2777777777777777</v>
      </c>
      <c r="T121" s="36"/>
      <c r="U121" s="38">
        <f t="shared" si="11"/>
        <v>5</v>
      </c>
      <c r="V121" s="39">
        <v>0.2304166666666667</v>
      </c>
      <c r="W121" s="39">
        <v>0.2919907407407408</v>
      </c>
      <c r="X121" s="77">
        <v>0.47111111111111104</v>
      </c>
      <c r="Y121" s="77"/>
      <c r="Z121" s="39">
        <v>0.5006944444444444</v>
      </c>
      <c r="AA121" s="39">
        <v>1.1416666666666666</v>
      </c>
      <c r="AB121" s="39">
        <v>1.2118055555555554</v>
      </c>
      <c r="AC121" s="40">
        <v>1.2708333333333335</v>
      </c>
    </row>
    <row r="122" spans="1:29" ht="8.25" customHeight="1">
      <c r="A122" s="38">
        <f t="shared" si="9"/>
        <v>6</v>
      </c>
      <c r="B122" s="39">
        <v>0.19929398148148147</v>
      </c>
      <c r="C122" s="39">
        <v>0.2569328703703704</v>
      </c>
      <c r="D122" s="77">
        <v>0.47186921296296297</v>
      </c>
      <c r="E122" s="77"/>
      <c r="F122" s="39">
        <v>0.4993055555555555</v>
      </c>
      <c r="G122" s="39">
        <v>1.172222222222222</v>
      </c>
      <c r="H122" s="39">
        <v>1.2444444444444445</v>
      </c>
      <c r="I122" s="40">
        <v>1.3</v>
      </c>
      <c r="J122" s="36"/>
      <c r="K122" s="38">
        <f t="shared" si="10"/>
        <v>6</v>
      </c>
      <c r="L122" s="39">
        <v>0.2151273148148148</v>
      </c>
      <c r="M122" s="39">
        <v>0.2741550925925926</v>
      </c>
      <c r="N122" s="77">
        <v>0.4679803240740741</v>
      </c>
      <c r="O122" s="77"/>
      <c r="P122" s="39">
        <v>0.49652777777777773</v>
      </c>
      <c r="Q122" s="39">
        <v>1.15</v>
      </c>
      <c r="R122" s="39">
        <v>1.2208333333333332</v>
      </c>
      <c r="S122" s="40">
        <v>1.2777777777777777</v>
      </c>
      <c r="T122" s="36"/>
      <c r="U122" s="38">
        <f t="shared" si="11"/>
        <v>6</v>
      </c>
      <c r="V122" s="39">
        <v>0.2309259259259259</v>
      </c>
      <c r="W122" s="39">
        <v>0.2925</v>
      </c>
      <c r="X122" s="77">
        <v>0.47136574074074067</v>
      </c>
      <c r="Y122" s="77"/>
      <c r="Z122" s="39">
        <v>0.5013888888888889</v>
      </c>
      <c r="AA122" s="39">
        <v>1.1416666666666666</v>
      </c>
      <c r="AB122" s="39">
        <v>1.2118055555555554</v>
      </c>
      <c r="AC122" s="40">
        <v>1.2715277777777776</v>
      </c>
    </row>
    <row r="123" spans="1:29" ht="8.25" customHeight="1">
      <c r="A123" s="38">
        <f t="shared" si="9"/>
        <v>7</v>
      </c>
      <c r="B123" s="39">
        <v>0.19902777777777778</v>
      </c>
      <c r="C123" s="39">
        <v>0.2564351851851852</v>
      </c>
      <c r="D123" s="77">
        <v>0.47138888888888886</v>
      </c>
      <c r="E123" s="77"/>
      <c r="F123" s="39">
        <v>0.4993055555555555</v>
      </c>
      <c r="G123" s="39">
        <v>1.171527777777778</v>
      </c>
      <c r="H123" s="39">
        <v>1.24375</v>
      </c>
      <c r="I123" s="40">
        <v>1.2993055555555557</v>
      </c>
      <c r="J123" s="36"/>
      <c r="K123" s="38">
        <f t="shared" si="10"/>
        <v>7</v>
      </c>
      <c r="L123" s="39">
        <v>0.2157986111111111</v>
      </c>
      <c r="M123" s="39">
        <v>0.2748263888888889</v>
      </c>
      <c r="N123" s="77">
        <v>0.46796875</v>
      </c>
      <c r="O123" s="77"/>
      <c r="P123" s="39">
        <v>0.49652777777777773</v>
      </c>
      <c r="Q123" s="39">
        <v>1.1493055555555556</v>
      </c>
      <c r="R123" s="39">
        <v>1.220138888888889</v>
      </c>
      <c r="S123" s="40">
        <v>1.2770833333333331</v>
      </c>
      <c r="T123" s="36"/>
      <c r="U123" s="38">
        <f t="shared" si="11"/>
        <v>7</v>
      </c>
      <c r="V123" s="39">
        <v>0.23145833333333332</v>
      </c>
      <c r="W123" s="39">
        <v>0.2930324074074074</v>
      </c>
      <c r="X123" s="77">
        <v>0.4716319444444444</v>
      </c>
      <c r="Y123" s="77"/>
      <c r="Z123" s="39">
        <v>0.5013888888888889</v>
      </c>
      <c r="AA123" s="39">
        <v>1.1416666666666666</v>
      </c>
      <c r="AB123" s="39">
        <v>1.2118055555555554</v>
      </c>
      <c r="AC123" s="40">
        <v>1.2715277777777776</v>
      </c>
    </row>
    <row r="124" spans="1:29" ht="8.25" customHeight="1">
      <c r="A124" s="38">
        <f t="shared" si="9"/>
        <v>8</v>
      </c>
      <c r="B124" s="39">
        <v>0.19969907407407406</v>
      </c>
      <c r="C124" s="39">
        <v>0.25733796296296296</v>
      </c>
      <c r="D124" s="77">
        <v>0.47137731481481476</v>
      </c>
      <c r="E124" s="77"/>
      <c r="F124" s="39">
        <v>0.4993055555555555</v>
      </c>
      <c r="G124" s="39">
        <v>1.1708333333333334</v>
      </c>
      <c r="H124" s="39">
        <v>1.2430555555555554</v>
      </c>
      <c r="I124" s="40">
        <v>1.2986111111111112</v>
      </c>
      <c r="J124" s="36"/>
      <c r="K124" s="38">
        <f t="shared" si="10"/>
        <v>8</v>
      </c>
      <c r="L124" s="39">
        <v>0.21622685185185186</v>
      </c>
      <c r="M124" s="39">
        <v>0.2754861111111111</v>
      </c>
      <c r="N124" s="77">
        <v>0.46783564814814815</v>
      </c>
      <c r="O124" s="77"/>
      <c r="P124" s="39">
        <v>0.49652777777777773</v>
      </c>
      <c r="Q124" s="39">
        <v>1.1493055555555556</v>
      </c>
      <c r="R124" s="39">
        <v>1.2194444444444446</v>
      </c>
      <c r="S124" s="40">
        <v>1.276388888888889</v>
      </c>
      <c r="T124" s="36"/>
      <c r="U124" s="38">
        <f t="shared" si="11"/>
        <v>8</v>
      </c>
      <c r="V124" s="39">
        <v>0.23174768518518518</v>
      </c>
      <c r="W124" s="39">
        <v>0.29355324074074074</v>
      </c>
      <c r="X124" s="77">
        <v>0.4717766203703703</v>
      </c>
      <c r="Y124" s="77"/>
      <c r="Z124" s="39">
        <v>0.5020833333333333</v>
      </c>
      <c r="AA124" s="39">
        <v>1.1416666666666666</v>
      </c>
      <c r="AB124" s="39">
        <v>1.2118055555555554</v>
      </c>
      <c r="AC124" s="40">
        <v>1.2715277777777776</v>
      </c>
    </row>
    <row r="125" spans="1:29" ht="8.25" customHeight="1">
      <c r="A125" s="38">
        <f t="shared" si="9"/>
        <v>9</v>
      </c>
      <c r="B125" s="39">
        <v>0.20082175925925927</v>
      </c>
      <c r="C125" s="39">
        <v>0.2582291666666667</v>
      </c>
      <c r="D125" s="77">
        <v>0.4715914351851852</v>
      </c>
      <c r="E125" s="77"/>
      <c r="F125" s="39">
        <v>0.4993055555555555</v>
      </c>
      <c r="G125" s="39">
        <v>1.1701388888888888</v>
      </c>
      <c r="H125" s="39">
        <v>1.2423611111111112</v>
      </c>
      <c r="I125" s="40">
        <v>1.297222222222222</v>
      </c>
      <c r="J125" s="36"/>
      <c r="K125" s="38">
        <f t="shared" si="10"/>
        <v>9</v>
      </c>
      <c r="L125" s="39">
        <v>0.2166435185185185</v>
      </c>
      <c r="M125" s="39">
        <v>0.2759027777777778</v>
      </c>
      <c r="N125" s="77">
        <v>0.46769675925925924</v>
      </c>
      <c r="O125" s="77"/>
      <c r="P125" s="39">
        <v>0.49652777777777773</v>
      </c>
      <c r="Q125" s="39">
        <v>1.1486111111111112</v>
      </c>
      <c r="R125" s="39">
        <v>1.21875</v>
      </c>
      <c r="S125" s="40">
        <v>1.276388888888889</v>
      </c>
      <c r="T125" s="36"/>
      <c r="U125" s="38">
        <f t="shared" si="11"/>
        <v>9</v>
      </c>
      <c r="V125" s="39">
        <v>0.23229166666666667</v>
      </c>
      <c r="W125" s="39">
        <v>0.29409722222222223</v>
      </c>
      <c r="X125" s="77">
        <v>0.47204861111111107</v>
      </c>
      <c r="Y125" s="77"/>
      <c r="Z125" s="39">
        <v>0.5020833333333333</v>
      </c>
      <c r="AA125" s="39">
        <v>1.1416666666666666</v>
      </c>
      <c r="AB125" s="39">
        <v>1.2118055555555554</v>
      </c>
      <c r="AC125" s="40">
        <v>1.2715277777777776</v>
      </c>
    </row>
    <row r="126" spans="1:29" ht="8.25" customHeight="1">
      <c r="A126" s="38">
        <f t="shared" si="9"/>
        <v>10</v>
      </c>
      <c r="B126" s="39">
        <v>0.2003125</v>
      </c>
      <c r="C126" s="39">
        <v>0.2577199074074074</v>
      </c>
      <c r="D126" s="77">
        <v>0.47064236111111113</v>
      </c>
      <c r="E126" s="77"/>
      <c r="F126" s="39">
        <v>0.4986111111111111</v>
      </c>
      <c r="G126" s="39">
        <v>1.1694444444444443</v>
      </c>
      <c r="H126" s="39">
        <v>1.2409722222222221</v>
      </c>
      <c r="I126" s="40">
        <v>1.296527777777778</v>
      </c>
      <c r="J126" s="36"/>
      <c r="K126" s="38">
        <f t="shared" si="10"/>
        <v>10</v>
      </c>
      <c r="L126" s="39">
        <v>0.2170486111111111</v>
      </c>
      <c r="M126" s="39">
        <v>0.27653935185185186</v>
      </c>
      <c r="N126" s="77">
        <v>0.4675520833333333</v>
      </c>
      <c r="O126" s="77"/>
      <c r="P126" s="39">
        <v>0.49652777777777773</v>
      </c>
      <c r="Q126" s="39">
        <v>1.1479166666666667</v>
      </c>
      <c r="R126" s="39">
        <v>1.2180555555555554</v>
      </c>
      <c r="S126" s="40">
        <v>1.2756944444444445</v>
      </c>
      <c r="T126" s="36"/>
      <c r="U126" s="38">
        <f t="shared" si="11"/>
        <v>10</v>
      </c>
      <c r="V126" s="39">
        <v>0.23282407407407404</v>
      </c>
      <c r="W126" s="39">
        <v>0.29462962962962963</v>
      </c>
      <c r="X126" s="77">
        <v>0.47231481481481474</v>
      </c>
      <c r="Y126" s="77"/>
      <c r="Z126" s="39">
        <v>0.5027777777777778</v>
      </c>
      <c r="AA126" s="39">
        <v>1.1423611111111112</v>
      </c>
      <c r="AB126" s="39">
        <v>1.2118055555555554</v>
      </c>
      <c r="AC126" s="40">
        <v>1.2715277777777776</v>
      </c>
    </row>
    <row r="127" spans="1:29" ht="8.25" customHeight="1">
      <c r="A127" s="38">
        <f t="shared" si="9"/>
        <v>11</v>
      </c>
      <c r="B127" s="39">
        <v>0.20119212962962962</v>
      </c>
      <c r="C127" s="39">
        <v>0.25859953703703703</v>
      </c>
      <c r="D127" s="77">
        <v>0.47073495370370366</v>
      </c>
      <c r="E127" s="77"/>
      <c r="F127" s="39">
        <v>0.4986111111111111</v>
      </c>
      <c r="G127" s="39">
        <v>1.16875</v>
      </c>
      <c r="H127" s="39">
        <v>1.2402777777777776</v>
      </c>
      <c r="I127" s="40">
        <v>1.2958333333333334</v>
      </c>
      <c r="J127" s="36"/>
      <c r="K127" s="38">
        <f t="shared" si="10"/>
        <v>11</v>
      </c>
      <c r="L127" s="39">
        <v>0.21745370370370368</v>
      </c>
      <c r="M127" s="39">
        <v>0.27694444444444444</v>
      </c>
      <c r="N127" s="77">
        <v>0.46775462962962966</v>
      </c>
      <c r="O127" s="77"/>
      <c r="P127" s="39">
        <v>0.49652777777777773</v>
      </c>
      <c r="Q127" s="39">
        <v>1.1479166666666667</v>
      </c>
      <c r="R127" s="39">
        <v>1.2180555555555554</v>
      </c>
      <c r="S127" s="40">
        <v>1.275</v>
      </c>
      <c r="T127" s="36"/>
      <c r="U127" s="38">
        <f t="shared" si="11"/>
        <v>11</v>
      </c>
      <c r="V127" s="39">
        <v>0.23336805555555554</v>
      </c>
      <c r="W127" s="39">
        <v>0.2951736111111111</v>
      </c>
      <c r="X127" s="77">
        <v>0.47258680555555554</v>
      </c>
      <c r="Y127" s="77"/>
      <c r="Z127" s="39">
        <v>0.5027777777777778</v>
      </c>
      <c r="AA127" s="39">
        <v>1.1423611111111112</v>
      </c>
      <c r="AB127" s="39">
        <v>1.2118055555555554</v>
      </c>
      <c r="AC127" s="40">
        <v>1.2715277777777776</v>
      </c>
    </row>
    <row r="128" spans="1:29" ht="8.25" customHeight="1">
      <c r="A128" s="38">
        <f t="shared" si="9"/>
        <v>12</v>
      </c>
      <c r="B128" s="39">
        <v>0.20207175925925927</v>
      </c>
      <c r="C128" s="39">
        <v>0.25947916666666665</v>
      </c>
      <c r="D128" s="77">
        <v>0.4708275462962963</v>
      </c>
      <c r="E128" s="77"/>
      <c r="F128" s="39">
        <v>0.4986111111111111</v>
      </c>
      <c r="G128" s="39">
        <v>1.167361111111111</v>
      </c>
      <c r="H128" s="39">
        <v>1.2395833333333335</v>
      </c>
      <c r="I128" s="40">
        <v>1.2944444444444443</v>
      </c>
      <c r="J128" s="36"/>
      <c r="K128" s="38">
        <f t="shared" si="10"/>
        <v>12</v>
      </c>
      <c r="L128" s="39">
        <v>0.21784722222222222</v>
      </c>
      <c r="M128" s="39">
        <v>0.2775694444444445</v>
      </c>
      <c r="N128" s="77">
        <v>0.4676041666666666</v>
      </c>
      <c r="O128" s="77"/>
      <c r="P128" s="39">
        <v>0.49652777777777773</v>
      </c>
      <c r="Q128" s="39">
        <v>1.1472222222222221</v>
      </c>
      <c r="R128" s="39">
        <v>1.217361111111111</v>
      </c>
      <c r="S128" s="40">
        <v>1.275</v>
      </c>
      <c r="T128" s="36"/>
      <c r="U128" s="38">
        <f t="shared" si="11"/>
        <v>12</v>
      </c>
      <c r="V128" s="39">
        <v>0.23369212962962962</v>
      </c>
      <c r="W128" s="39">
        <v>0.29572916666666665</v>
      </c>
      <c r="X128" s="77">
        <v>0.4730960648148148</v>
      </c>
      <c r="Y128" s="77"/>
      <c r="Z128" s="39">
        <v>0.5027777777777778</v>
      </c>
      <c r="AA128" s="39">
        <v>1.1423611111111112</v>
      </c>
      <c r="AB128" s="39">
        <v>1.2125</v>
      </c>
      <c r="AC128" s="40">
        <v>1.2722222222222221</v>
      </c>
    </row>
    <row r="129" spans="1:29" ht="8.25" customHeight="1">
      <c r="A129" s="38">
        <f t="shared" si="9"/>
        <v>13</v>
      </c>
      <c r="B129" s="39">
        <v>0.20293981481481482</v>
      </c>
      <c r="C129" s="39">
        <v>0.26034722222222223</v>
      </c>
      <c r="D129" s="77">
        <v>0.4705671296296296</v>
      </c>
      <c r="E129" s="77"/>
      <c r="F129" s="39">
        <v>0.4986111111111111</v>
      </c>
      <c r="G129" s="39">
        <v>1.1659722222222222</v>
      </c>
      <c r="H129" s="39">
        <v>1.2381944444444444</v>
      </c>
      <c r="I129" s="40">
        <v>1.29375</v>
      </c>
      <c r="J129" s="36"/>
      <c r="K129" s="38">
        <f t="shared" si="10"/>
        <v>13</v>
      </c>
      <c r="L129" s="39">
        <v>0.21821759259259257</v>
      </c>
      <c r="M129" s="39">
        <v>0.27793981481481483</v>
      </c>
      <c r="N129" s="77">
        <v>0.4674421296296296</v>
      </c>
      <c r="O129" s="77"/>
      <c r="P129" s="39">
        <v>0.49652777777777773</v>
      </c>
      <c r="Q129" s="39">
        <v>1.1465277777777778</v>
      </c>
      <c r="R129" s="39">
        <v>1.2166666666666668</v>
      </c>
      <c r="S129" s="40">
        <v>1.2743055555555554</v>
      </c>
      <c r="T129" s="36"/>
      <c r="U129" s="38">
        <f t="shared" si="11"/>
        <v>13</v>
      </c>
      <c r="V129" s="39">
        <v>0.2342476851851852</v>
      </c>
      <c r="W129" s="39">
        <v>0.29605324074074074</v>
      </c>
      <c r="X129" s="77">
        <v>0.47337384259259263</v>
      </c>
      <c r="Y129" s="77"/>
      <c r="Z129" s="39">
        <v>0.5034722222222222</v>
      </c>
      <c r="AA129" s="39">
        <v>1.1423611111111112</v>
      </c>
      <c r="AB129" s="39">
        <v>1.2125</v>
      </c>
      <c r="AC129" s="40">
        <v>1.2722222222222221</v>
      </c>
    </row>
    <row r="130" spans="1:29" ht="8.25" customHeight="1">
      <c r="A130" s="38">
        <f t="shared" si="9"/>
        <v>14</v>
      </c>
      <c r="B130" s="39">
        <v>0.20217592592592593</v>
      </c>
      <c r="C130" s="39">
        <v>0.25981481481481483</v>
      </c>
      <c r="D130" s="77">
        <v>0.46983796296296293</v>
      </c>
      <c r="E130" s="77"/>
      <c r="F130" s="39">
        <v>0.4979166666666666</v>
      </c>
      <c r="G130" s="39">
        <v>1.1652777777777779</v>
      </c>
      <c r="H130" s="39">
        <v>1.2375</v>
      </c>
      <c r="I130" s="40">
        <v>1.2930555555555556</v>
      </c>
      <c r="J130" s="36"/>
      <c r="K130" s="38">
        <f t="shared" si="10"/>
        <v>14</v>
      </c>
      <c r="L130" s="39">
        <v>0.21858796296296298</v>
      </c>
      <c r="M130" s="39">
        <v>0.2783101851851852</v>
      </c>
      <c r="N130" s="77">
        <v>0.4676273148148148</v>
      </c>
      <c r="O130" s="77"/>
      <c r="P130" s="39">
        <v>0.49652777777777773</v>
      </c>
      <c r="Q130" s="39">
        <v>1.1465277777777778</v>
      </c>
      <c r="R130" s="39">
        <v>1.2166666666666668</v>
      </c>
      <c r="S130" s="40">
        <v>1.2743055555555554</v>
      </c>
      <c r="T130" s="36"/>
      <c r="U130" s="38">
        <f t="shared" si="11"/>
        <v>14</v>
      </c>
      <c r="V130" s="39">
        <v>0.23457175925925924</v>
      </c>
      <c r="W130" s="39">
        <v>0.2966087962962963</v>
      </c>
      <c r="X130" s="77">
        <v>0.4735358796296296</v>
      </c>
      <c r="Y130" s="77"/>
      <c r="Z130" s="39">
        <v>0.5034722222222222</v>
      </c>
      <c r="AA130" s="39">
        <v>1.1430555555555557</v>
      </c>
      <c r="AB130" s="39">
        <v>1.2125</v>
      </c>
      <c r="AC130" s="40">
        <v>1.2729166666666667</v>
      </c>
    </row>
    <row r="131" spans="1:29" ht="8.25" customHeight="1">
      <c r="A131" s="38">
        <f t="shared" si="9"/>
        <v>15</v>
      </c>
      <c r="B131" s="39">
        <v>0.20303240740740738</v>
      </c>
      <c r="C131" s="39">
        <v>0.2606712962962963</v>
      </c>
      <c r="D131" s="77">
        <v>0.4699189814814815</v>
      </c>
      <c r="E131" s="77"/>
      <c r="F131" s="39">
        <v>0.4979166666666666</v>
      </c>
      <c r="G131" s="39">
        <v>1.1645833333333333</v>
      </c>
      <c r="H131" s="39">
        <v>1.2368055555555557</v>
      </c>
      <c r="I131" s="40">
        <v>1.292361111111111</v>
      </c>
      <c r="J131" s="36"/>
      <c r="K131" s="38">
        <f t="shared" si="10"/>
        <v>15</v>
      </c>
      <c r="L131" s="39">
        <v>0.22033564814814813</v>
      </c>
      <c r="M131" s="39">
        <v>0.28028935185185183</v>
      </c>
      <c r="N131" s="77">
        <v>0.4681539351851852</v>
      </c>
      <c r="O131" s="77"/>
      <c r="P131" s="39">
        <v>0.49722222222222223</v>
      </c>
      <c r="Q131" s="39">
        <v>1.1458333333333335</v>
      </c>
      <c r="R131" s="39">
        <v>1.2159722222222222</v>
      </c>
      <c r="S131" s="40">
        <v>1.2736111111111112</v>
      </c>
      <c r="T131" s="36"/>
      <c r="U131" s="38">
        <f t="shared" si="11"/>
        <v>15</v>
      </c>
      <c r="V131" s="39">
        <v>0.23512731481481483</v>
      </c>
      <c r="W131" s="39">
        <v>0.29716435185185186</v>
      </c>
      <c r="X131" s="77">
        <v>0.47381365740740744</v>
      </c>
      <c r="Y131" s="77"/>
      <c r="Z131" s="39">
        <v>0.5041666666666667</v>
      </c>
      <c r="AA131" s="39">
        <v>1.1430555555555557</v>
      </c>
      <c r="AB131" s="39">
        <v>1.2125</v>
      </c>
      <c r="AC131" s="40">
        <v>1.2729166666666667</v>
      </c>
    </row>
    <row r="132" spans="1:29" ht="8.25" customHeight="1">
      <c r="A132" s="38">
        <f t="shared" si="9"/>
        <v>16</v>
      </c>
      <c r="B132" s="39">
        <v>0.2038888888888889</v>
      </c>
      <c r="C132" s="39">
        <v>0.26152777777777775</v>
      </c>
      <c r="D132" s="77">
        <v>0.47</v>
      </c>
      <c r="E132" s="77"/>
      <c r="F132" s="39">
        <v>0.4979166666666666</v>
      </c>
      <c r="G132" s="39">
        <v>1.1638888888888888</v>
      </c>
      <c r="H132" s="39">
        <v>1.2361111111111112</v>
      </c>
      <c r="I132" s="40">
        <v>1.2909722222222224</v>
      </c>
      <c r="J132" s="36"/>
      <c r="K132" s="38">
        <f t="shared" si="10"/>
        <v>16</v>
      </c>
      <c r="L132" s="39">
        <v>0.22069444444444444</v>
      </c>
      <c r="M132" s="39">
        <v>0.28064814814814815</v>
      </c>
      <c r="N132" s="77">
        <v>0.4679861111111111</v>
      </c>
      <c r="O132" s="77"/>
      <c r="P132" s="39">
        <v>0.49722222222222223</v>
      </c>
      <c r="Q132" s="39">
        <v>1.145138888888889</v>
      </c>
      <c r="R132" s="39">
        <v>1.2152777777777777</v>
      </c>
      <c r="S132" s="40">
        <v>1.2736111111111112</v>
      </c>
      <c r="T132" s="36"/>
      <c r="U132" s="38">
        <f t="shared" si="11"/>
        <v>16</v>
      </c>
      <c r="V132" s="39">
        <v>0.23546296296296299</v>
      </c>
      <c r="W132" s="39">
        <v>0.2975</v>
      </c>
      <c r="X132" s="77">
        <v>0.4743287037037037</v>
      </c>
      <c r="Y132" s="77"/>
      <c r="Z132" s="39">
        <v>0.5041666666666667</v>
      </c>
      <c r="AA132" s="39">
        <v>1.1430555555555557</v>
      </c>
      <c r="AB132" s="39">
        <v>1.2131944444444445</v>
      </c>
      <c r="AC132" s="40">
        <v>1.2729166666666667</v>
      </c>
    </row>
    <row r="133" spans="1:29" ht="8.25" customHeight="1">
      <c r="A133" s="38">
        <f t="shared" si="9"/>
        <v>17</v>
      </c>
      <c r="B133" s="39">
        <v>0.2047337962962963</v>
      </c>
      <c r="C133" s="39">
        <v>0.2623726851851852</v>
      </c>
      <c r="D133" s="77">
        <v>0.47007523148148145</v>
      </c>
      <c r="E133" s="77"/>
      <c r="F133" s="39">
        <v>0.4979166666666666</v>
      </c>
      <c r="G133" s="39">
        <v>1.1638888888888888</v>
      </c>
      <c r="H133" s="39">
        <v>1.2354166666666666</v>
      </c>
      <c r="I133" s="40">
        <v>1.2902777777777779</v>
      </c>
      <c r="J133" s="36"/>
      <c r="K133" s="38">
        <f t="shared" si="10"/>
        <v>17</v>
      </c>
      <c r="L133" s="39">
        <v>0.22103009259259257</v>
      </c>
      <c r="M133" s="39">
        <v>0.2809837962962963</v>
      </c>
      <c r="N133" s="77">
        <v>0.4681539351851852</v>
      </c>
      <c r="O133" s="77"/>
      <c r="P133" s="39">
        <v>0.49722222222222223</v>
      </c>
      <c r="Q133" s="39">
        <v>1.145138888888889</v>
      </c>
      <c r="R133" s="39">
        <v>1.2152777777777777</v>
      </c>
      <c r="S133" s="40">
        <v>1.2729166666666667</v>
      </c>
      <c r="T133" s="36"/>
      <c r="U133" s="38">
        <f t="shared" si="11"/>
        <v>17</v>
      </c>
      <c r="V133" s="39">
        <v>0.2357986111111111</v>
      </c>
      <c r="W133" s="39">
        <v>0.29783564814814817</v>
      </c>
      <c r="X133" s="77">
        <v>0.4744965277777778</v>
      </c>
      <c r="Y133" s="77"/>
      <c r="Z133" s="39">
        <v>0.5048611111111111</v>
      </c>
      <c r="AA133" s="39">
        <v>1.1430555555555557</v>
      </c>
      <c r="AB133" s="39">
        <v>1.2131944444444445</v>
      </c>
      <c r="AC133" s="40">
        <v>1.2736111111111112</v>
      </c>
    </row>
    <row r="134" spans="1:29" ht="8.25" customHeight="1">
      <c r="A134" s="38">
        <f t="shared" si="9"/>
        <v>18</v>
      </c>
      <c r="B134" s="39">
        <v>0.20417824074074073</v>
      </c>
      <c r="C134" s="39">
        <v>0.2620486111111111</v>
      </c>
      <c r="D134" s="77">
        <v>0.4691030092592593</v>
      </c>
      <c r="E134" s="77"/>
      <c r="F134" s="39">
        <v>0.49722222222222223</v>
      </c>
      <c r="G134" s="39">
        <v>1.1631944444444444</v>
      </c>
      <c r="H134" s="39">
        <v>1.234027777777778</v>
      </c>
      <c r="I134" s="40">
        <v>1.2888888888888888</v>
      </c>
      <c r="J134" s="36"/>
      <c r="K134" s="38">
        <f t="shared" si="10"/>
        <v>18</v>
      </c>
      <c r="L134" s="39">
        <v>0.22136574074074075</v>
      </c>
      <c r="M134" s="39">
        <v>0.28131944444444446</v>
      </c>
      <c r="N134" s="77">
        <v>0.46832175925925923</v>
      </c>
      <c r="O134" s="77"/>
      <c r="P134" s="39">
        <v>0.49722222222222223</v>
      </c>
      <c r="Q134" s="39">
        <v>1.1444444444444444</v>
      </c>
      <c r="R134" s="39">
        <v>1.2152777777777777</v>
      </c>
      <c r="S134" s="40">
        <v>1.2729166666666667</v>
      </c>
      <c r="T134" s="36"/>
      <c r="U134" s="38">
        <f t="shared" si="11"/>
        <v>18</v>
      </c>
      <c r="V134" s="39">
        <v>0.23636574074074077</v>
      </c>
      <c r="W134" s="39">
        <v>0.2984027777777778</v>
      </c>
      <c r="X134" s="77">
        <v>0.4747800925925926</v>
      </c>
      <c r="Y134" s="77"/>
      <c r="Z134" s="39">
        <v>0.5048611111111111</v>
      </c>
      <c r="AA134" s="39">
        <v>1.14375</v>
      </c>
      <c r="AB134" s="39">
        <v>1.2131944444444445</v>
      </c>
      <c r="AC134" s="40">
        <v>1.2736111111111112</v>
      </c>
    </row>
    <row r="135" spans="1:29" ht="8.25" customHeight="1">
      <c r="A135" s="38">
        <f t="shared" si="9"/>
        <v>19</v>
      </c>
      <c r="B135" s="39">
        <v>0.20501157407407408</v>
      </c>
      <c r="C135" s="39">
        <v>0.26288194444444446</v>
      </c>
      <c r="D135" s="77">
        <v>0.46917245370370375</v>
      </c>
      <c r="E135" s="77"/>
      <c r="F135" s="39">
        <v>0.49722222222222223</v>
      </c>
      <c r="G135" s="39">
        <v>1.1625</v>
      </c>
      <c r="H135" s="39">
        <v>1.2333333333333334</v>
      </c>
      <c r="I135" s="40">
        <v>1.2881944444444446</v>
      </c>
      <c r="J135" s="36"/>
      <c r="K135" s="38">
        <f t="shared" si="10"/>
        <v>19</v>
      </c>
      <c r="L135" s="39">
        <v>0.22145833333333334</v>
      </c>
      <c r="M135" s="39">
        <v>0.2816435185185185</v>
      </c>
      <c r="N135" s="77">
        <v>0.46802083333333333</v>
      </c>
      <c r="O135" s="77"/>
      <c r="P135" s="39">
        <v>0.49722222222222223</v>
      </c>
      <c r="Q135" s="39">
        <v>1.1444444444444444</v>
      </c>
      <c r="R135" s="39">
        <v>1.2145833333333331</v>
      </c>
      <c r="S135" s="40">
        <v>1.2729166666666667</v>
      </c>
      <c r="T135" s="36"/>
      <c r="U135" s="38">
        <f t="shared" si="11"/>
        <v>19</v>
      </c>
      <c r="V135" s="39">
        <v>0.23671296296296296</v>
      </c>
      <c r="W135" s="39">
        <v>0.29875</v>
      </c>
      <c r="X135" s="77">
        <v>0.47530092592592593</v>
      </c>
      <c r="Y135" s="77"/>
      <c r="Z135" s="39">
        <v>0.5055555555555555</v>
      </c>
      <c r="AA135" s="39">
        <v>1.14375</v>
      </c>
      <c r="AB135" s="39">
        <v>1.213888888888889</v>
      </c>
      <c r="AC135" s="40">
        <v>1.2736111111111112</v>
      </c>
    </row>
    <row r="136" spans="1:29" ht="8.25" customHeight="1">
      <c r="A136" s="38">
        <f t="shared" si="9"/>
        <v>20</v>
      </c>
      <c r="B136" s="39">
        <v>0.20560185185185187</v>
      </c>
      <c r="C136" s="39">
        <v>0.2634722222222222</v>
      </c>
      <c r="D136" s="77">
        <v>0.46912037037037035</v>
      </c>
      <c r="E136" s="77"/>
      <c r="F136" s="39">
        <v>0.49722222222222223</v>
      </c>
      <c r="G136" s="39">
        <v>1.1618055555555555</v>
      </c>
      <c r="H136" s="39">
        <v>1.2326388888888888</v>
      </c>
      <c r="I136" s="40">
        <v>1.2881944444444446</v>
      </c>
      <c r="J136" s="36"/>
      <c r="K136" s="38">
        <f t="shared" si="10"/>
        <v>20</v>
      </c>
      <c r="L136" s="39">
        <v>0.22177083333333333</v>
      </c>
      <c r="M136" s="39">
        <v>0.2821875</v>
      </c>
      <c r="N136" s="77">
        <v>0.46782986111111113</v>
      </c>
      <c r="O136" s="77"/>
      <c r="P136" s="39">
        <v>0.4979166666666666</v>
      </c>
      <c r="Q136" s="39">
        <v>1.1444444444444444</v>
      </c>
      <c r="R136" s="39">
        <v>1.213888888888889</v>
      </c>
      <c r="S136" s="40">
        <v>1.2722222222222221</v>
      </c>
      <c r="T136" s="36"/>
      <c r="U136" s="38">
        <f t="shared" si="11"/>
        <v>20</v>
      </c>
      <c r="V136" s="39">
        <v>0.2370486111111111</v>
      </c>
      <c r="W136" s="39">
        <v>0.29908564814814814</v>
      </c>
      <c r="X136" s="77">
        <v>0.47546875</v>
      </c>
      <c r="Y136" s="77"/>
      <c r="Z136" s="39">
        <v>0.5055555555555555</v>
      </c>
      <c r="AA136" s="39">
        <v>1.1444444444444444</v>
      </c>
      <c r="AB136" s="39">
        <v>1.213888888888889</v>
      </c>
      <c r="AC136" s="40">
        <v>1.2743055555555554</v>
      </c>
    </row>
    <row r="137" spans="1:29" ht="8.25" customHeight="1">
      <c r="A137" s="38">
        <f t="shared" si="9"/>
        <v>21</v>
      </c>
      <c r="B137" s="39">
        <v>0.2064236111111111</v>
      </c>
      <c r="C137" s="39">
        <v>0.2642939814814815</v>
      </c>
      <c r="D137" s="77">
        <v>0.4691840277777778</v>
      </c>
      <c r="E137" s="77"/>
      <c r="F137" s="39">
        <v>0.49722222222222223</v>
      </c>
      <c r="G137" s="39">
        <v>1.1604166666666667</v>
      </c>
      <c r="H137" s="39">
        <v>1.2319444444444443</v>
      </c>
      <c r="I137" s="40">
        <v>1.2875</v>
      </c>
      <c r="J137" s="36"/>
      <c r="K137" s="38">
        <f t="shared" si="10"/>
        <v>21</v>
      </c>
      <c r="L137" s="39">
        <v>0.22346064814814814</v>
      </c>
      <c r="M137" s="39">
        <v>0.2838773148148148</v>
      </c>
      <c r="N137" s="77">
        <v>0.4686747685185185</v>
      </c>
      <c r="O137" s="77"/>
      <c r="P137" s="39">
        <v>0.4979166666666666</v>
      </c>
      <c r="Q137" s="39">
        <v>1.14375</v>
      </c>
      <c r="R137" s="39">
        <v>1.213888888888889</v>
      </c>
      <c r="S137" s="40">
        <v>1.2722222222222221</v>
      </c>
      <c r="T137" s="36"/>
      <c r="U137" s="38">
        <f t="shared" si="11"/>
        <v>21</v>
      </c>
      <c r="V137" s="39">
        <v>0.23739583333333333</v>
      </c>
      <c r="W137" s="39">
        <v>0.29943287037037036</v>
      </c>
      <c r="X137" s="77">
        <v>0.4759895833333333</v>
      </c>
      <c r="Y137" s="77"/>
      <c r="Z137" s="39">
        <v>0.50625</v>
      </c>
      <c r="AA137" s="39">
        <v>1.1444444444444444</v>
      </c>
      <c r="AB137" s="39">
        <v>1.2145833333333331</v>
      </c>
      <c r="AC137" s="40">
        <v>1.2743055555555554</v>
      </c>
    </row>
    <row r="138" spans="1:29" ht="8.25" customHeight="1">
      <c r="A138" s="38">
        <f t="shared" si="9"/>
        <v>22</v>
      </c>
      <c r="B138" s="39">
        <v>0.20723379629629632</v>
      </c>
      <c r="C138" s="39">
        <v>0.26510416666666664</v>
      </c>
      <c r="D138" s="77">
        <v>0.4692418981481482</v>
      </c>
      <c r="E138" s="77"/>
      <c r="F138" s="39">
        <v>0.49722222222222223</v>
      </c>
      <c r="G138" s="39">
        <v>1.1597222222222223</v>
      </c>
      <c r="H138" s="39">
        <v>1.23125</v>
      </c>
      <c r="I138" s="40">
        <v>1.2868055555555555</v>
      </c>
      <c r="J138" s="36"/>
      <c r="K138" s="38">
        <f t="shared" si="10"/>
        <v>22</v>
      </c>
      <c r="L138" s="39">
        <v>0.22351851851851853</v>
      </c>
      <c r="M138" s="39">
        <v>0.2841666666666667</v>
      </c>
      <c r="N138" s="77">
        <v>0.46835648148148146</v>
      </c>
      <c r="O138" s="77"/>
      <c r="P138" s="39">
        <v>0.4979166666666666</v>
      </c>
      <c r="Q138" s="39">
        <v>1.14375</v>
      </c>
      <c r="R138" s="39">
        <v>1.2131944444444445</v>
      </c>
      <c r="S138" s="40">
        <v>1.2722222222222221</v>
      </c>
      <c r="T138" s="36"/>
      <c r="U138" s="38">
        <f t="shared" si="11"/>
        <v>22</v>
      </c>
      <c r="V138" s="39">
        <v>0.23774305555555555</v>
      </c>
      <c r="W138" s="39">
        <v>0.2997800925925926</v>
      </c>
      <c r="X138" s="77">
        <v>0.47616319444444444</v>
      </c>
      <c r="Y138" s="77"/>
      <c r="Z138" s="39">
        <v>0.50625</v>
      </c>
      <c r="AA138" s="39">
        <v>1.145138888888889</v>
      </c>
      <c r="AB138" s="39">
        <v>1.2145833333333331</v>
      </c>
      <c r="AC138" s="40">
        <v>1.275</v>
      </c>
    </row>
    <row r="139" spans="1:29" ht="8.25" customHeight="1">
      <c r="A139" s="38">
        <f t="shared" si="9"/>
        <v>23</v>
      </c>
      <c r="B139" s="39">
        <v>0.20804398148148148</v>
      </c>
      <c r="C139" s="39">
        <v>0.26591435185185186</v>
      </c>
      <c r="D139" s="77">
        <v>0.4692997685185185</v>
      </c>
      <c r="E139" s="77"/>
      <c r="F139" s="39">
        <v>0.49722222222222223</v>
      </c>
      <c r="G139" s="39">
        <v>1.1597222222222223</v>
      </c>
      <c r="H139" s="39">
        <v>1.2305555555555556</v>
      </c>
      <c r="I139" s="40">
        <v>1.286111111111111</v>
      </c>
      <c r="J139" s="36"/>
      <c r="K139" s="38">
        <f t="shared" si="10"/>
        <v>23</v>
      </c>
      <c r="L139" s="39">
        <v>0.2238078703703704</v>
      </c>
      <c r="M139" s="39">
        <v>0.28445601851851854</v>
      </c>
      <c r="N139" s="77">
        <v>0.4685011574074074</v>
      </c>
      <c r="O139" s="77"/>
      <c r="P139" s="39">
        <v>0.4979166666666666</v>
      </c>
      <c r="Q139" s="39">
        <v>1.1430555555555557</v>
      </c>
      <c r="R139" s="39">
        <v>1.2131944444444445</v>
      </c>
      <c r="S139" s="40">
        <v>1.2715277777777776</v>
      </c>
      <c r="T139" s="36"/>
      <c r="U139" s="38">
        <f t="shared" si="11"/>
        <v>23</v>
      </c>
      <c r="V139" s="39">
        <v>0.23809027777777778</v>
      </c>
      <c r="W139" s="39">
        <v>0.3001273148148148</v>
      </c>
      <c r="X139" s="77">
        <v>0.47668402777777774</v>
      </c>
      <c r="Y139" s="77"/>
      <c r="Z139" s="39">
        <v>0.5069444444444444</v>
      </c>
      <c r="AA139" s="39">
        <v>1.145138888888889</v>
      </c>
      <c r="AB139" s="39">
        <v>1.2152777777777777</v>
      </c>
      <c r="AC139" s="40">
        <v>1.275</v>
      </c>
    </row>
    <row r="140" spans="1:29" ht="8.25" customHeight="1">
      <c r="A140" s="38">
        <f t="shared" si="9"/>
        <v>24</v>
      </c>
      <c r="B140" s="39">
        <v>0.20721064814814816</v>
      </c>
      <c r="C140" s="39">
        <v>0.2653125</v>
      </c>
      <c r="D140" s="77">
        <v>0.4681886574074074</v>
      </c>
      <c r="E140" s="77"/>
      <c r="F140" s="39">
        <v>0.49652777777777773</v>
      </c>
      <c r="G140" s="39">
        <v>1.1583333333333332</v>
      </c>
      <c r="H140" s="39">
        <v>1.2291666666666665</v>
      </c>
      <c r="I140" s="40">
        <v>1.2854166666666669</v>
      </c>
      <c r="J140" s="36"/>
      <c r="K140" s="38">
        <f t="shared" si="10"/>
        <v>24</v>
      </c>
      <c r="L140" s="39">
        <v>0.2252314814814815</v>
      </c>
      <c r="M140" s="39">
        <v>0.28611111111111115</v>
      </c>
      <c r="N140" s="77">
        <v>0.469212962962963</v>
      </c>
      <c r="O140" s="77"/>
      <c r="P140" s="39">
        <v>0.4986111111111111</v>
      </c>
      <c r="Q140" s="39">
        <v>1.1430555555555557</v>
      </c>
      <c r="R140" s="39">
        <v>1.2131944444444445</v>
      </c>
      <c r="S140" s="40">
        <v>1.2715277777777776</v>
      </c>
      <c r="T140" s="36"/>
      <c r="U140" s="38">
        <f t="shared" si="11"/>
        <v>24</v>
      </c>
      <c r="V140" s="39">
        <v>0.2384375</v>
      </c>
      <c r="W140" s="39">
        <v>0.300474537037037</v>
      </c>
      <c r="X140" s="77">
        <v>0.4768576388888889</v>
      </c>
      <c r="Y140" s="77"/>
      <c r="Z140" s="39">
        <v>0.5069444444444444</v>
      </c>
      <c r="AA140" s="39">
        <v>1.1458333333333335</v>
      </c>
      <c r="AB140" s="39">
        <v>1.2152777777777777</v>
      </c>
      <c r="AC140" s="40">
        <v>1.2756944444444445</v>
      </c>
    </row>
    <row r="141" spans="1:29" ht="8.25" customHeight="1">
      <c r="A141" s="38">
        <f t="shared" si="9"/>
        <v>25</v>
      </c>
      <c r="B141" s="39">
        <v>0.20799768518518516</v>
      </c>
      <c r="C141" s="39">
        <v>0.26609953703703704</v>
      </c>
      <c r="D141" s="77">
        <v>0.4682349537037037</v>
      </c>
      <c r="E141" s="77"/>
      <c r="F141" s="39">
        <v>0.49652777777777773</v>
      </c>
      <c r="G141" s="39">
        <v>1.1576388888888889</v>
      </c>
      <c r="H141" s="39">
        <v>1.2284722222222224</v>
      </c>
      <c r="I141" s="40">
        <v>1.2847222222222223</v>
      </c>
      <c r="J141" s="36"/>
      <c r="K141" s="38">
        <f t="shared" si="10"/>
        <v>25</v>
      </c>
      <c r="L141" s="39">
        <v>0.22549768518518518</v>
      </c>
      <c r="M141" s="39">
        <v>0.2861458333333333</v>
      </c>
      <c r="N141" s="77">
        <v>0.4693460648148148</v>
      </c>
      <c r="O141" s="77"/>
      <c r="P141" s="39">
        <v>0.4986111111111111</v>
      </c>
      <c r="Q141" s="39">
        <v>1.1430555555555557</v>
      </c>
      <c r="R141" s="39">
        <v>1.2131944444444445</v>
      </c>
      <c r="S141" s="40">
        <v>1.2715277777777776</v>
      </c>
      <c r="T141" s="36"/>
      <c r="U141" s="38">
        <f t="shared" si="11"/>
        <v>25</v>
      </c>
      <c r="V141" s="39">
        <v>0.23877314814814818</v>
      </c>
      <c r="W141" s="39">
        <v>0.30081018518518515</v>
      </c>
      <c r="X141" s="77">
        <v>0.47737268518518516</v>
      </c>
      <c r="Y141" s="77"/>
      <c r="Z141" s="39">
        <v>0.5076388888888889</v>
      </c>
      <c r="AA141" s="39">
        <v>1.1458333333333335</v>
      </c>
      <c r="AB141" s="39">
        <v>1.2159722222222222</v>
      </c>
      <c r="AC141" s="40">
        <v>1.2756944444444445</v>
      </c>
    </row>
    <row r="142" spans="1:29" ht="8.25" customHeight="1">
      <c r="A142" s="38">
        <f t="shared" si="9"/>
        <v>26</v>
      </c>
      <c r="B142" s="39">
        <v>0.20878472222222222</v>
      </c>
      <c r="C142" s="39">
        <v>0.26688657407407407</v>
      </c>
      <c r="D142" s="77">
        <v>0.46828125</v>
      </c>
      <c r="E142" s="77"/>
      <c r="F142" s="39">
        <v>0.49652777777777773</v>
      </c>
      <c r="G142" s="39">
        <v>1.1569444444444446</v>
      </c>
      <c r="H142" s="39">
        <v>1.2277777777777779</v>
      </c>
      <c r="I142" s="40">
        <v>1.2840277777777778</v>
      </c>
      <c r="J142" s="36"/>
      <c r="K142" s="38">
        <f t="shared" si="10"/>
        <v>26</v>
      </c>
      <c r="L142" s="39">
        <v>0.2255324074074074</v>
      </c>
      <c r="M142" s="39">
        <v>0.28641203703703705</v>
      </c>
      <c r="N142" s="77">
        <v>0.46901620370370367</v>
      </c>
      <c r="O142" s="77"/>
      <c r="P142" s="39">
        <v>0.4986111111111111</v>
      </c>
      <c r="Q142" s="39">
        <v>1.1430555555555557</v>
      </c>
      <c r="R142" s="39">
        <v>1.2125</v>
      </c>
      <c r="S142" s="40">
        <v>1.2715277777777776</v>
      </c>
      <c r="T142" s="36"/>
      <c r="U142" s="38">
        <f t="shared" si="11"/>
        <v>26</v>
      </c>
      <c r="V142" s="39">
        <v>0.2388773148148148</v>
      </c>
      <c r="W142" s="39">
        <v>0.30091435185185184</v>
      </c>
      <c r="X142" s="77">
        <v>0.4777719907407407</v>
      </c>
      <c r="Y142" s="77"/>
      <c r="Z142" s="39">
        <v>0.5076388888888889</v>
      </c>
      <c r="AA142" s="39">
        <v>1.1465277777777778</v>
      </c>
      <c r="AB142" s="39">
        <v>1.2166666666666668</v>
      </c>
      <c r="AC142" s="40">
        <v>1.276388888888889</v>
      </c>
    </row>
    <row r="143" spans="1:29" ht="8.25" customHeight="1">
      <c r="A143" s="38">
        <f t="shared" si="9"/>
        <v>27</v>
      </c>
      <c r="B143" s="39">
        <v>0.20931712962962964</v>
      </c>
      <c r="C143" s="39">
        <v>0.26765046296296297</v>
      </c>
      <c r="D143" s="77">
        <v>0.4682002314814815</v>
      </c>
      <c r="E143" s="77"/>
      <c r="F143" s="39">
        <v>0.49652777777777773</v>
      </c>
      <c r="G143" s="39">
        <v>1.15625</v>
      </c>
      <c r="H143" s="39">
        <v>1.2270833333333333</v>
      </c>
      <c r="I143" s="40">
        <v>1.2833333333333332</v>
      </c>
      <c r="J143" s="36"/>
      <c r="K143" s="38">
        <f t="shared" si="10"/>
        <v>27</v>
      </c>
      <c r="L143" s="39">
        <v>0.22577546296296294</v>
      </c>
      <c r="M143" s="39">
        <v>0.2866550925925926</v>
      </c>
      <c r="N143" s="77">
        <v>0.4691377314814815</v>
      </c>
      <c r="O143" s="77"/>
      <c r="P143" s="39">
        <v>0.4986111111111111</v>
      </c>
      <c r="Q143" s="39">
        <v>1.1423611111111112</v>
      </c>
      <c r="R143" s="39">
        <v>1.2125</v>
      </c>
      <c r="S143" s="40">
        <v>1.2715277777777776</v>
      </c>
      <c r="T143" s="36"/>
      <c r="U143" s="38">
        <f t="shared" si="11"/>
        <v>27</v>
      </c>
      <c r="V143" s="39">
        <v>0.23922453703703703</v>
      </c>
      <c r="W143" s="39">
        <v>0.30126157407407406</v>
      </c>
      <c r="X143" s="77">
        <v>0.47794560185185186</v>
      </c>
      <c r="Y143" s="77"/>
      <c r="Z143" s="39">
        <v>0.5083333333333333</v>
      </c>
      <c r="AA143" s="39">
        <v>1.1465277777777778</v>
      </c>
      <c r="AB143" s="39">
        <v>1.2166666666666668</v>
      </c>
      <c r="AC143" s="40">
        <v>1.2770833333333331</v>
      </c>
    </row>
    <row r="144" spans="1:29" ht="8.25" customHeight="1">
      <c r="A144" s="38">
        <f t="shared" si="9"/>
        <v>28</v>
      </c>
      <c r="B144" s="39">
        <v>0.21008101851851854</v>
      </c>
      <c r="C144" s="39">
        <v>0.26841435185185186</v>
      </c>
      <c r="D144" s="77">
        <v>0.4682349537037037</v>
      </c>
      <c r="E144" s="77"/>
      <c r="F144" s="39">
        <v>0.49652777777777773</v>
      </c>
      <c r="G144" s="39">
        <v>1.15625</v>
      </c>
      <c r="H144" s="39">
        <v>1.2263888888888888</v>
      </c>
      <c r="I144" s="40">
        <v>1.282638888888889</v>
      </c>
      <c r="J144" s="36"/>
      <c r="K144" s="38">
        <f t="shared" si="10"/>
        <v>28</v>
      </c>
      <c r="L144" s="39">
        <v>0.22717592592592592</v>
      </c>
      <c r="M144" s="39">
        <v>0.288287037037037</v>
      </c>
      <c r="N144" s="77">
        <v>0.469837962962963</v>
      </c>
      <c r="O144" s="77"/>
      <c r="P144" s="39">
        <v>0.4993055555555555</v>
      </c>
      <c r="Q144" s="39">
        <v>1.1423611111111112</v>
      </c>
      <c r="R144" s="39">
        <v>1.2125</v>
      </c>
      <c r="S144" s="40">
        <v>1.2715277777777776</v>
      </c>
      <c r="T144" s="36"/>
      <c r="U144" s="38">
        <f t="shared" si="11"/>
        <v>28</v>
      </c>
      <c r="V144" s="39">
        <v>0.23957175925925925</v>
      </c>
      <c r="W144" s="39">
        <v>0.3016087962962963</v>
      </c>
      <c r="X144" s="77">
        <v>0.47846643518518517</v>
      </c>
      <c r="Y144" s="77"/>
      <c r="Z144" s="39">
        <v>0.5083333333333333</v>
      </c>
      <c r="AA144" s="39">
        <v>1.1472222222222221</v>
      </c>
      <c r="AB144" s="39">
        <v>1.217361111111111</v>
      </c>
      <c r="AC144" s="40">
        <v>1.2770833333333331</v>
      </c>
    </row>
    <row r="145" spans="1:29" ht="8.25" customHeight="1">
      <c r="A145" s="51">
        <f t="shared" si="9"/>
        <v>29</v>
      </c>
      <c r="B145" s="39">
        <v>0.21060185185185185</v>
      </c>
      <c r="C145" s="39">
        <v>0.26916666666666667</v>
      </c>
      <c r="D145" s="77">
        <v>0.4681481481481482</v>
      </c>
      <c r="E145" s="77"/>
      <c r="F145" s="39">
        <v>0.49652777777777773</v>
      </c>
      <c r="G145" s="39">
        <v>1.1555555555555554</v>
      </c>
      <c r="H145" s="39">
        <v>1.2256944444444446</v>
      </c>
      <c r="I145" s="40">
        <v>1.2819444444444446</v>
      </c>
      <c r="J145" s="36"/>
      <c r="K145" s="38">
        <f t="shared" si="10"/>
        <v>29</v>
      </c>
      <c r="L145" s="39">
        <v>0.22716435185185183</v>
      </c>
      <c r="M145" s="39">
        <v>0.28827546296296297</v>
      </c>
      <c r="N145" s="77">
        <v>0.46983217592592597</v>
      </c>
      <c r="O145" s="77"/>
      <c r="P145" s="39">
        <v>0.4993055555555555</v>
      </c>
      <c r="Q145" s="39">
        <v>1.1423611111111112</v>
      </c>
      <c r="R145" s="39">
        <v>1.2125</v>
      </c>
      <c r="S145" s="40">
        <v>1.2715277777777776</v>
      </c>
      <c r="T145" s="36"/>
      <c r="U145" s="38">
        <f t="shared" si="11"/>
        <v>29</v>
      </c>
      <c r="V145" s="39">
        <v>0.23967592592592593</v>
      </c>
      <c r="W145" s="39">
        <v>0.30171296296296296</v>
      </c>
      <c r="X145" s="77">
        <v>0.47886574074074073</v>
      </c>
      <c r="Y145" s="77"/>
      <c r="Z145" s="39">
        <v>0.5090277777777777</v>
      </c>
      <c r="AA145" s="39">
        <v>1.1479166666666667</v>
      </c>
      <c r="AB145" s="39">
        <v>1.2180555555555554</v>
      </c>
      <c r="AC145" s="40">
        <v>1.2777777777777777</v>
      </c>
    </row>
    <row r="146" spans="1:29" ht="8.25" customHeight="1">
      <c r="A146" s="51">
        <f t="shared" si="9"/>
        <v>30</v>
      </c>
      <c r="B146" s="52">
        <v>0.21134259259259258</v>
      </c>
      <c r="C146" s="52">
        <v>0.26967592592592593</v>
      </c>
      <c r="D146" s="88">
        <v>0.4681712962962963</v>
      </c>
      <c r="E146" s="88"/>
      <c r="F146" s="52">
        <v>0.49652777777777773</v>
      </c>
      <c r="G146" s="52">
        <v>1.1541666666666668</v>
      </c>
      <c r="H146" s="52">
        <v>1.225</v>
      </c>
      <c r="I146" s="55">
        <v>1.28125</v>
      </c>
      <c r="J146" s="36"/>
      <c r="K146" s="38">
        <f t="shared" si="10"/>
        <v>30</v>
      </c>
      <c r="L146" s="39">
        <v>0.22739583333333332</v>
      </c>
      <c r="M146" s="39">
        <v>0.2885069444444444</v>
      </c>
      <c r="N146" s="77">
        <v>0.4696006944444444</v>
      </c>
      <c r="O146" s="77"/>
      <c r="P146" s="39">
        <v>0.4993055555555555</v>
      </c>
      <c r="Q146" s="39">
        <v>1.1423611111111112</v>
      </c>
      <c r="R146" s="39">
        <v>1.2118055555555554</v>
      </c>
      <c r="S146" s="40">
        <v>1.2708333333333335</v>
      </c>
      <c r="T146" s="36"/>
      <c r="U146" s="38">
        <f t="shared" si="11"/>
        <v>30</v>
      </c>
      <c r="V146" s="39">
        <v>0.24002314814814815</v>
      </c>
      <c r="W146" s="39">
        <v>0.3018287037037037</v>
      </c>
      <c r="X146" s="77">
        <v>0.47903935185185187</v>
      </c>
      <c r="Y146" s="77"/>
      <c r="Z146" s="39">
        <v>0.5090277777777777</v>
      </c>
      <c r="AA146" s="39">
        <v>1.1479166666666667</v>
      </c>
      <c r="AB146" s="39">
        <v>1.2180555555555554</v>
      </c>
      <c r="AC146" s="40">
        <v>1.2777777777777777</v>
      </c>
    </row>
    <row r="147" spans="1:29" ht="8.25" customHeight="1" thickBot="1">
      <c r="A147" s="41">
        <f t="shared" si="9"/>
        <v>31</v>
      </c>
      <c r="B147" s="42">
        <v>0.21185185185185185</v>
      </c>
      <c r="C147" s="42">
        <v>0.2704166666666667</v>
      </c>
      <c r="D147" s="78">
        <v>0.4680787037037037</v>
      </c>
      <c r="E147" s="78"/>
      <c r="F147" s="42">
        <v>0.49652777777777773</v>
      </c>
      <c r="G147" s="42">
        <v>1.1534722222222222</v>
      </c>
      <c r="H147" s="42">
        <v>1.2243055555555555</v>
      </c>
      <c r="I147" s="43">
        <v>1.2805555555555554</v>
      </c>
      <c r="J147" s="36"/>
      <c r="K147" s="85"/>
      <c r="L147" s="86"/>
      <c r="M147" s="86"/>
      <c r="N147" s="86"/>
      <c r="O147" s="86"/>
      <c r="P147" s="86"/>
      <c r="Q147" s="86"/>
      <c r="R147" s="86"/>
      <c r="S147" s="87"/>
      <c r="T147" s="36"/>
      <c r="U147" s="41">
        <f t="shared" si="11"/>
        <v>31</v>
      </c>
      <c r="V147" s="42">
        <v>0.24012731481481484</v>
      </c>
      <c r="W147" s="42">
        <v>0.30216435185185186</v>
      </c>
      <c r="X147" s="78">
        <v>0.47943865740740743</v>
      </c>
      <c r="Y147" s="78"/>
      <c r="Z147" s="42">
        <v>0.5097222222222222</v>
      </c>
      <c r="AA147" s="42">
        <v>1.1486111111111112</v>
      </c>
      <c r="AB147" s="42">
        <v>1.21875</v>
      </c>
      <c r="AC147" s="43">
        <v>1.2784722222222222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3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5"/>
    </row>
    <row r="150" spans="1:29" ht="12.75" hidden="1">
      <c r="A150" s="81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3"/>
      <c r="N150" s="63"/>
      <c r="O150" s="63"/>
      <c r="P150" s="63"/>
      <c r="Q150" s="59"/>
      <c r="R150" s="81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3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4" t="str">
        <f>A79</f>
        <v>Please visit:     www.islamicacademy.org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2004-01-30T22:27:48Z</dcterms:created>
  <dcterms:modified xsi:type="dcterms:W3CDTF">2004-09-17T18:58:34Z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-1930935993</vt:i4>
  </property>
  <property fmtid="{D5CDD505-2E9C-101B-9397-08002B2CF9AE}" pid="3" name="_EmailSubject">
    <vt:lpwstr>attock</vt:lpwstr>
  </property>
  <property fmtid="{D5CDD505-2E9C-101B-9397-08002B2CF9AE}" pid="4" name="_AuthorEmail">
    <vt:lpwstr>MohShafi@FDIC.gov</vt:lpwstr>
  </property>
  <property fmtid="{D5CDD505-2E9C-101B-9397-08002B2CF9AE}" pid="5" name="_AuthorEmailDisplayName">
    <vt:lpwstr>Shafi, Mohammad T.</vt:lpwstr>
  </property>
</Properties>
</file>